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9c767346eca85554/Documents/Downloads/"/>
    </mc:Choice>
  </mc:AlternateContent>
  <xr:revisionPtr revIDLastSave="13" documentId="11_30798671BB63871ABAFCC361E34C03FA520AE266" xr6:coauthVersionLast="47" xr6:coauthVersionMax="47" xr10:uidLastSave="{98BEA07C-617F-4105-9F54-E29AD00CC4D4}"/>
  <bookViews>
    <workbookView xWindow="-120" yWindow="-120" windowWidth="29040" windowHeight="15720" xr2:uid="{00000000-000D-0000-FFFF-FFFF00000000}"/>
  </bookViews>
  <sheets>
    <sheet name="Weekly Scores" sheetId="1" r:id="rId1"/>
    <sheet name="Instructions" sheetId="8" state="hidden" r:id="rId2"/>
    <sheet name="Non-members scores" sheetId="9" state="hidden" r:id="rId3"/>
    <sheet name="Age Categories" sheetId="11" state="hidden" r:id="rId4"/>
  </sheets>
  <definedNames>
    <definedName name="WeeklyScores">'Weekly Scores'!$P$6:$AB$6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4" i="9" l="1"/>
  <c r="AD24" i="9"/>
  <c r="AC24" i="9"/>
  <c r="AF23" i="9"/>
  <c r="AD23" i="9"/>
  <c r="AC23" i="9"/>
  <c r="AF22" i="9"/>
  <c r="AD22" i="9"/>
  <c r="AC22" i="9"/>
  <c r="AF21" i="9"/>
  <c r="AD21" i="9"/>
  <c r="AC21" i="9"/>
  <c r="AF20" i="9"/>
  <c r="AD20" i="9"/>
  <c r="AC20" i="9"/>
  <c r="AF19" i="9"/>
  <c r="AD19" i="9"/>
  <c r="AC19" i="9"/>
  <c r="AF18" i="9"/>
  <c r="AD18" i="9"/>
  <c r="AC18" i="9"/>
  <c r="AF17" i="9"/>
  <c r="AD17" i="9"/>
  <c r="AC17" i="9"/>
  <c r="AF16" i="9"/>
  <c r="AD16" i="9"/>
  <c r="AC16" i="9"/>
  <c r="AF15" i="9"/>
  <c r="AD15" i="9"/>
  <c r="AC15" i="9"/>
  <c r="AF14" i="9"/>
  <c r="AD14" i="9"/>
  <c r="AC14" i="9"/>
  <c r="AF13" i="9"/>
  <c r="AD13" i="9"/>
  <c r="AC13" i="9"/>
  <c r="AF12" i="9"/>
  <c r="AD12" i="9"/>
  <c r="AC12" i="9"/>
  <c r="AF11" i="9"/>
  <c r="AD11" i="9"/>
  <c r="AC11" i="9"/>
  <c r="AF10" i="9"/>
  <c r="AD10" i="9"/>
  <c r="AC10" i="9"/>
  <c r="AF9" i="9"/>
  <c r="AD9" i="9"/>
  <c r="AC9" i="9"/>
  <c r="AF8" i="9"/>
  <c r="AD8" i="9"/>
  <c r="AC8" i="9"/>
  <c r="AF7" i="9"/>
  <c r="AD7" i="9"/>
  <c r="AC7" i="9"/>
  <c r="AF6" i="9"/>
  <c r="AD6" i="9"/>
  <c r="AC6" i="9"/>
  <c r="AF5" i="9"/>
  <c r="AD5" i="9"/>
  <c r="AC5" i="9"/>
  <c r="AF4" i="9"/>
  <c r="AD4" i="9"/>
  <c r="AC4" i="9"/>
</calcChain>
</file>

<file path=xl/sharedStrings.xml><?xml version="1.0" encoding="utf-8"?>
<sst xmlns="http://schemas.openxmlformats.org/spreadsheetml/2006/main" count="3513" uniqueCount="226">
  <si>
    <t>BRIDGWATER SHOOTING CLUB</t>
  </si>
  <si>
    <t>Mem. Cards</t>
  </si>
  <si>
    <t>AVG</t>
  </si>
  <si>
    <t>Special nights (excluded from 12 card avg.)</t>
  </si>
  <si>
    <t>Weekly avg.</t>
  </si>
  <si>
    <t>Tot. Rounds</t>
  </si>
  <si>
    <t>TOT</t>
  </si>
  <si>
    <t>Date</t>
  </si>
  <si>
    <t>Weekly scores</t>
  </si>
  <si>
    <t>12 Highest Scores</t>
  </si>
  <si>
    <t>SBS Night</t>
  </si>
  <si>
    <t>A bit of a different night</t>
  </si>
  <si>
    <t>MEMBERS</t>
  </si>
  <si>
    <t>Class</t>
  </si>
  <si>
    <t>Cards</t>
  </si>
  <si>
    <t>Avg</t>
  </si>
  <si>
    <t>High Score</t>
  </si>
  <si>
    <t>Total</t>
  </si>
  <si>
    <t>Allen George</t>
  </si>
  <si>
    <t>SBS</t>
  </si>
  <si>
    <t>Allen Trevor</t>
  </si>
  <si>
    <t>Allen Wendy</t>
  </si>
  <si>
    <t>Ladies</t>
  </si>
  <si>
    <t>Angelides Constantine</t>
  </si>
  <si>
    <t>Barnham Richard</t>
  </si>
  <si>
    <t>Hammer</t>
  </si>
  <si>
    <t>Small Bore</t>
  </si>
  <si>
    <t>Barrett Ryley</t>
  </si>
  <si>
    <t>Bell Alison</t>
  </si>
  <si>
    <t>Bell Graham</t>
  </si>
  <si>
    <t>Berridge Malcolm</t>
  </si>
  <si>
    <t>Berry Nigel</t>
  </si>
  <si>
    <t>Bird John</t>
  </si>
  <si>
    <t>Bouffard Guillaume</t>
  </si>
  <si>
    <t>Bragg Jason</t>
  </si>
  <si>
    <t>Brazendale Robert</t>
  </si>
  <si>
    <t/>
  </si>
  <si>
    <t>Brindley Cliff</t>
  </si>
  <si>
    <t>Burge Alex</t>
  </si>
  <si>
    <t>Burgis Jennifer</t>
  </si>
  <si>
    <t>Carrott Ian</t>
  </si>
  <si>
    <t>Cavill Matt</t>
  </si>
  <si>
    <t>Chapman Hugh</t>
  </si>
  <si>
    <t>Coles Charlie</t>
  </si>
  <si>
    <t>Coles Dave</t>
  </si>
  <si>
    <t>Corner Stephen</t>
  </si>
  <si>
    <t>Cox Ricky</t>
  </si>
  <si>
    <t>Crumb Rob</t>
  </si>
  <si>
    <t>Curtis John</t>
  </si>
  <si>
    <t>Darling Guy</t>
  </si>
  <si>
    <t>Darvall Philip</t>
  </si>
  <si>
    <t>Deer Robert</t>
  </si>
  <si>
    <t>Dunn Andrew</t>
  </si>
  <si>
    <t>Dunn Sarah</t>
  </si>
  <si>
    <t>Dyer Paul</t>
  </si>
  <si>
    <t>Ellicott Harrison</t>
  </si>
  <si>
    <t>Ellis Blake</t>
  </si>
  <si>
    <t>Evans Rondie</t>
  </si>
  <si>
    <t>Evans-Jessup Angela</t>
  </si>
  <si>
    <t>Feltham Stephen</t>
  </si>
  <si>
    <t>Fisher Bryan</t>
  </si>
  <si>
    <t>Fisher Kayleigh</t>
  </si>
  <si>
    <t>Lad/Jun</t>
  </si>
  <si>
    <t>Lad/SBS</t>
  </si>
  <si>
    <t>Fry Sam</t>
  </si>
  <si>
    <t>Gardiner George</t>
  </si>
  <si>
    <t>Gardner Steve</t>
  </si>
  <si>
    <t>Glover Gareth</t>
  </si>
  <si>
    <t>Glover Garreth SBS</t>
  </si>
  <si>
    <t>Gooding Wayne</t>
  </si>
  <si>
    <t>Goss James</t>
  </si>
  <si>
    <t>Gregory June</t>
  </si>
  <si>
    <t>Grittith Barry</t>
  </si>
  <si>
    <t>Grounds Martin</t>
  </si>
  <si>
    <t>Gunning Anthony</t>
  </si>
  <si>
    <t>Hall Jonathan</t>
  </si>
  <si>
    <t>Harding Michael</t>
  </si>
  <si>
    <t>Harris Chris</t>
  </si>
  <si>
    <t>Harrison Andrew</t>
  </si>
  <si>
    <t>Hefernan Daniel</t>
  </si>
  <si>
    <t>Hicks Oliver</t>
  </si>
  <si>
    <t>Hill Martyn</t>
  </si>
  <si>
    <t>Hill Mike</t>
  </si>
  <si>
    <t>Houghton Kit</t>
  </si>
  <si>
    <t>House Chris</t>
  </si>
  <si>
    <t>Howe Justine</t>
  </si>
  <si>
    <t>Howe Martin</t>
  </si>
  <si>
    <t>Huckle Kaan</t>
  </si>
  <si>
    <t>James O</t>
  </si>
  <si>
    <t>Jarvis Karl</t>
  </si>
  <si>
    <t>Jeromson Richard</t>
  </si>
  <si>
    <t>Johnson Ben</t>
  </si>
  <si>
    <t>Krajniewski Paul</t>
  </si>
  <si>
    <t>Laney Caleb</t>
  </si>
  <si>
    <t>Jun</t>
  </si>
  <si>
    <t>Laney Jason</t>
  </si>
  <si>
    <t>Luxon Tom</t>
  </si>
  <si>
    <t>Lyons Chris</t>
  </si>
  <si>
    <t>Mancini Paul</t>
  </si>
  <si>
    <t>Marchmont Chris</t>
  </si>
  <si>
    <t>Marsh Dennis</t>
  </si>
  <si>
    <t>Maunders Chris</t>
  </si>
  <si>
    <t>McMurry Scott</t>
  </si>
  <si>
    <t>Milton Leigh</t>
  </si>
  <si>
    <t>Moore Brian</t>
  </si>
  <si>
    <t>Moore Chris</t>
  </si>
  <si>
    <t>Moore Leo</t>
  </si>
  <si>
    <t>Moss Dan</t>
  </si>
  <si>
    <t>Oneill Tim</t>
  </si>
  <si>
    <t>Parker Steve</t>
  </si>
  <si>
    <t>Pauritsch Christian</t>
  </si>
  <si>
    <t>Peaster Matt</t>
  </si>
  <si>
    <t>Peel Mike</t>
  </si>
  <si>
    <t>Penfold Clive</t>
  </si>
  <si>
    <t>Penfold Lewis</t>
  </si>
  <si>
    <t>Perham Tony</t>
  </si>
  <si>
    <t>Phillips Jobie</t>
  </si>
  <si>
    <t>vet</t>
  </si>
  <si>
    <t>Phillips Ryan</t>
  </si>
  <si>
    <t>Pickard Martin</t>
  </si>
  <si>
    <t>Pickard Wesley</t>
  </si>
  <si>
    <t>Pope Steve</t>
  </si>
  <si>
    <t>Price Hedley</t>
  </si>
  <si>
    <t>Puxty Mick</t>
  </si>
  <si>
    <t>Pyrah Eric</t>
  </si>
  <si>
    <t>Read Alex</t>
  </si>
  <si>
    <t>Reeves Brian</t>
  </si>
  <si>
    <t>Roots Gemma</t>
  </si>
  <si>
    <t>Roots Neville</t>
  </si>
  <si>
    <t>Ryle Ed</t>
  </si>
  <si>
    <t>Salter George</t>
  </si>
  <si>
    <t>Sanders Andy</t>
  </si>
  <si>
    <t>Sanford Sandy</t>
  </si>
  <si>
    <t>Searle Ian</t>
  </si>
  <si>
    <t>Shan George</t>
  </si>
  <si>
    <t>Shaw Garry</t>
  </si>
  <si>
    <t>Sherrin Nick</t>
  </si>
  <si>
    <t>Sillett Garry</t>
  </si>
  <si>
    <t>Simmonds Kevin</t>
  </si>
  <si>
    <t>Skidmore Martyn</t>
  </si>
  <si>
    <t>Smith Dawn</t>
  </si>
  <si>
    <t>Smith Mike</t>
  </si>
  <si>
    <t>Smith Steve</t>
  </si>
  <si>
    <t>Snelling Cliff</t>
  </si>
  <si>
    <t>Snelling Tony</t>
  </si>
  <si>
    <t>Stevenson Ian</t>
  </si>
  <si>
    <t>Sully Richard</t>
  </si>
  <si>
    <t>Sweeney Ewan</t>
  </si>
  <si>
    <t>Inter</t>
  </si>
  <si>
    <t>Tapp Martin</t>
  </si>
  <si>
    <t>Thomas Dave</t>
  </si>
  <si>
    <t>Thompson Al</t>
  </si>
  <si>
    <t>Thompson Alistair</t>
  </si>
  <si>
    <t>Thompson Chris</t>
  </si>
  <si>
    <t>Thompson Lee</t>
  </si>
  <si>
    <t>Upham Miles</t>
  </si>
  <si>
    <t>Wagstaff Andy</t>
  </si>
  <si>
    <t>Wagstaff Sue</t>
  </si>
  <si>
    <t>Wand Paul</t>
  </si>
  <si>
    <t>Ward Gordon</t>
  </si>
  <si>
    <t>Warren Paul</t>
  </si>
  <si>
    <t>Weston Dave</t>
  </si>
  <si>
    <t>White Alan</t>
  </si>
  <si>
    <t>Williams Mike</t>
  </si>
  <si>
    <t>Williams Trevor</t>
  </si>
  <si>
    <t>Williamson Richard</t>
  </si>
  <si>
    <t>Wright Alistair</t>
  </si>
  <si>
    <t>NON MEMBERS</t>
  </si>
  <si>
    <t>Ben Martin</t>
  </si>
  <si>
    <t>X</t>
  </si>
  <si>
    <t>Sen</t>
  </si>
  <si>
    <t>Vet</t>
  </si>
  <si>
    <t>Vet*</t>
  </si>
  <si>
    <t>Junior</t>
  </si>
  <si>
    <t>Updating weekly scores</t>
  </si>
  <si>
    <t>Should be as simple as putting the number in this week's column by the shooter's name.</t>
  </si>
  <si>
    <t>To make it easier, you can use CTRL+F to type the person's name, and find them without having to scroll.</t>
  </si>
  <si>
    <t>Adding new members/new guns</t>
  </si>
  <si>
    <t>Add the person's name (Surname Forename) at the bottom of the appropriate section (members/non-members)</t>
  </si>
  <si>
    <t>Add their score for this week</t>
  </si>
  <si>
    <t>*</t>
  </si>
  <si>
    <t>If they are shooting O/U, add their date of birth in the "DOB" column (AZ) - the format must be typed 01/01/2000, but will automatically change to 01/2000 format</t>
  </si>
  <si>
    <t>If they are shooting an alternate gun, add the gun type in the "Class" column (B) - you can ignore/overwrite the formula that is in these cells</t>
  </si>
  <si>
    <t>If necessary, highlight the new shooter's entire row and use the "Fill Colour" tool from the toolbar above. Choose the corresponding colour to the gun</t>
  </si>
  <si>
    <t>Follow the "Organising alphabetically" instructions</t>
  </si>
  <si>
    <t>Moving a shooter from Non-members to Members</t>
  </si>
  <si>
    <t>Copy their name, class and scores (nothing past column AB) into the first empty row at the bottom of the members section</t>
  </si>
  <si>
    <t>Delete their name, class and weekly scores from the non-members section - Columns A to AB - not including their "Cards", "Average" &amp; "High Score" columns</t>
  </si>
  <si>
    <t>Follow the steps above indicated with an asterix in their new row in the Members section</t>
  </si>
  <si>
    <t>Organising alphabetically</t>
  </si>
  <si>
    <t>Add all new members first, so you will only have to sort once</t>
  </si>
  <si>
    <t>Click the A4 cell - this should be the first name on the spreadsheet</t>
  </si>
  <si>
    <t>Scroll to the bottom of the scores and to the far right, hold shift and click on the BA column of the LAST shooter's name, this will highlight all members and scores, all the way across to their age</t>
  </si>
  <si>
    <t>With those cells highlighted, go to Data&gt;Sort Range&gt;Sort Sheet by Column A (A-Z)</t>
  </si>
  <si>
    <t>Removing members</t>
  </si>
  <si>
    <t>Should be as simple as highlighting their row, right clicking and chosing "Delete Row", however, it's worth checking that the cells at the top (Cards returned &amp; Weekly avg) seem to still be correct</t>
  </si>
  <si>
    <r>
      <rPr>
        <b/>
        <sz val="10"/>
        <color theme="1"/>
        <rFont val="Arial"/>
      </rPr>
      <t>I</t>
    </r>
    <r>
      <rPr>
        <b/>
        <sz val="10"/>
        <color theme="1"/>
        <rFont val="Arial"/>
      </rPr>
      <t>f you think you've broken something</t>
    </r>
  </si>
  <si>
    <t>Unless you know what you've done and how to fix it, just leave it and tell Lee, and Indy will either fix it or restore a previous save &amp; help you to do what you intended to do</t>
  </si>
  <si>
    <t>In general the only cells you should need to make any changes to are the weekly scores, total rounds, DOB and Class (only if they are using an alt. gun) - everything else should work itself out automatically</t>
  </si>
  <si>
    <t>To download the spreadsheet</t>
  </si>
  <si>
    <t>This spreadsheet is only accessable by certain members of the BSC Committee, for Data protection purposes</t>
  </si>
  <si>
    <t>When downloading this spreadsheet to share with the club (via the website, for instance), the following steps MUST be followed to ensure personal information about members is not shared publically</t>
  </si>
  <si>
    <t>Click cell A1, on the "Scores &amp; handicaps" sheet</t>
  </si>
  <si>
    <t>Scroll to the bottom and to the right, hold Shift and click on Column AX on the lowest row of the "Non-Members" section - this cell has been marked with an "X" for ease</t>
  </si>
  <si>
    <t>Go to File&gt;Download&gt; PDF (.pdf)</t>
  </si>
  <si>
    <t>On the right hand side, under "Export", select "Selected Cells"</t>
  </si>
  <si>
    <t>Then under "Headers and Footers", make sure "Repeat frozen cells" and "Repeat frozen columns" is unticked</t>
  </si>
  <si>
    <t>Click the blue "Export" button, and a non-editable version will be downloaded into your computer's "Downloads" folder (or wherever you have directed your downloads to save)</t>
  </si>
  <si>
    <t>End of season results</t>
  </si>
  <si>
    <t>At the end of the season, copy all names and card totals into the "Scores (All cards)" sheet. If there are not enough columns for all scores, you can add a column. These are fairly awkward to do and some scores will have to be copied individually. I will automate this as soon as I can.</t>
  </si>
  <si>
    <t>This sheet will work out the final 12 highest cards, high score, average, total and submitted cards.</t>
  </si>
  <si>
    <t>From there, copy the corresponding data from this sheet to "12 card totals (All cards)". The easiest way to do this at the moment is probably to duplicate the "Scores (All cards)" sheet, sort by class and they copy into each corresponding class. From there it can be formatted into the correct order and separated by total number of cards submitted.</t>
  </si>
  <si>
    <t>This information can then be copied into the "awards" and "handicap shoot" sheets</t>
  </si>
  <si>
    <t>Hill Richard</t>
  </si>
  <si>
    <t>Simmonds Kev</t>
  </si>
  <si>
    <t>Tyner Bryan</t>
  </si>
  <si>
    <t>Evans-Jessop Angela</t>
  </si>
  <si>
    <t>Day Jim</t>
  </si>
  <si>
    <t>Ratcliffe Kevin</t>
  </si>
  <si>
    <t>Age (Jan 1st)</t>
  </si>
  <si>
    <t>From</t>
  </si>
  <si>
    <t>To</t>
  </si>
  <si>
    <t>Intermediate</t>
  </si>
  <si>
    <t>Senior</t>
  </si>
  <si>
    <t>Veteran</t>
  </si>
  <si>
    <t>Super-Veteran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</si>
</sst>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quot;/&quot;m"/>
  </numFmts>
  <fonts count="23">
    <font>
      <sz val="10"/>
      <color rgb="FF000000"/>
      <name val="Arial"/>
      <scheme val="minor"/>
    </font>
    <font>
      <b/>
      <sz val="14"/>
      <color theme="1"/>
      <name val="Calibri"/>
    </font>
    <font>
      <b/>
      <sz val="9"/>
      <color theme="1"/>
      <name val="Arial"/>
    </font>
    <font>
      <sz val="10"/>
      <color theme="1"/>
      <name val="Calibri"/>
    </font>
    <font>
      <b/>
      <sz val="10"/>
      <color theme="1"/>
      <name val="Calibri"/>
    </font>
    <font>
      <b/>
      <sz val="18"/>
      <color theme="1"/>
      <name val="Calibri"/>
    </font>
    <font>
      <b/>
      <sz val="11"/>
      <color theme="1"/>
      <name val="Calibri"/>
    </font>
    <font>
      <sz val="10"/>
      <name val="Arial"/>
    </font>
    <font>
      <sz val="10"/>
      <color theme="1"/>
      <name val="Calibri"/>
    </font>
    <font>
      <b/>
      <sz val="10"/>
      <color theme="1"/>
      <name val="Calibri"/>
    </font>
    <font>
      <sz val="8"/>
      <color theme="1"/>
      <name val="Arial"/>
    </font>
    <font>
      <b/>
      <sz val="14"/>
      <color rgb="FF000000"/>
      <name val="Docs-Calibri"/>
    </font>
    <font>
      <b/>
      <sz val="13"/>
      <color theme="1"/>
      <name val="Calibri"/>
    </font>
    <font>
      <sz val="10"/>
      <color theme="1"/>
      <name val="Arial"/>
    </font>
    <font>
      <sz val="10"/>
      <color rgb="FFFF0000"/>
      <name val="Calibri"/>
    </font>
    <font>
      <b/>
      <sz val="15"/>
      <color theme="1"/>
      <name val="Calibri"/>
    </font>
    <font>
      <sz val="14"/>
      <color theme="1"/>
      <name val="Arial"/>
    </font>
    <font>
      <sz val="10"/>
      <color theme="1"/>
      <name val="Arial"/>
      <scheme val="minor"/>
    </font>
    <font>
      <b/>
      <sz val="10"/>
      <color theme="1"/>
      <name val="Arial"/>
      <scheme val="minor"/>
    </font>
    <font>
      <b/>
      <sz val="10"/>
      <color theme="1"/>
      <name val="Arial"/>
    </font>
    <font>
      <b/>
      <sz val="10"/>
      <color rgb="FF000000"/>
      <name val="Arial"/>
    </font>
    <font>
      <sz val="10"/>
      <color rgb="FF000000"/>
      <name val="Arial"/>
    </font>
    <font>
      <i/>
      <sz val="10"/>
      <color theme="1"/>
      <name val="Arial"/>
      <scheme val="minor"/>
    </font>
  </fonts>
  <fills count="11">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theme="9"/>
        <bgColor theme="9"/>
      </patternFill>
    </fill>
    <fill>
      <patternFill patternType="solid">
        <fgColor rgb="FFA64D79"/>
        <bgColor rgb="FFA64D79"/>
      </patternFill>
    </fill>
    <fill>
      <patternFill patternType="solid">
        <fgColor rgb="FFABFFAB"/>
        <bgColor rgb="FFABFFAB"/>
      </patternFill>
    </fill>
    <fill>
      <patternFill patternType="solid">
        <fgColor rgb="FFFFC5E2"/>
        <bgColor rgb="FFFFC5E2"/>
      </patternFill>
    </fill>
    <fill>
      <patternFill patternType="solid">
        <fgColor rgb="FF86CDFF"/>
        <bgColor rgb="FF86CDFF"/>
      </patternFill>
    </fill>
    <fill>
      <patternFill patternType="solid">
        <fgColor rgb="FFFFD863"/>
        <bgColor rgb="FFFFD863"/>
      </patternFill>
    </fill>
    <fill>
      <patternFill patternType="solid">
        <fgColor rgb="FFEFEFEF"/>
        <bgColor rgb="FFEFEFEF"/>
      </patternFill>
    </fill>
  </fills>
  <borders count="2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right style="thin">
        <color rgb="FF000000"/>
      </right>
      <top style="medium">
        <color rgb="FF000000"/>
      </top>
      <bottom/>
      <diagonal/>
    </border>
    <border>
      <left style="thin">
        <color rgb="FF000000"/>
      </left>
      <right/>
      <top style="medium">
        <color rgb="FF000000"/>
      </top>
      <bottom/>
      <diagonal/>
    </border>
    <border>
      <left/>
      <right style="thin">
        <color rgb="FF000000"/>
      </right>
      <top/>
      <bottom/>
      <diagonal/>
    </border>
    <border>
      <left style="thin">
        <color rgb="FF000000"/>
      </left>
      <right/>
      <top/>
      <bottom style="medium">
        <color rgb="FF000000"/>
      </bottom>
      <diagonal/>
    </border>
    <border>
      <left/>
      <right style="thin">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s>
  <cellStyleXfs count="1">
    <xf numFmtId="0" fontId="0" fillId="0" borderId="0"/>
  </cellStyleXfs>
  <cellXfs count="182">
    <xf numFmtId="0" fontId="0" fillId="0" borderId="0" xfId="0"/>
    <xf numFmtId="0" fontId="2" fillId="0" borderId="2" xfId="0" applyFont="1" applyBorder="1" applyAlignment="1">
      <alignment vertical="center"/>
    </xf>
    <xf numFmtId="1" fontId="3" fillId="2" borderId="2" xfId="0" applyNumberFormat="1" applyFont="1" applyFill="1" applyBorder="1" applyAlignment="1">
      <alignment horizontal="center"/>
    </xf>
    <xf numFmtId="164" fontId="4" fillId="0" borderId="2" xfId="0" applyNumberFormat="1" applyFont="1" applyBorder="1"/>
    <xf numFmtId="1" fontId="4" fillId="2" borderId="2" xfId="0" applyNumberFormat="1" applyFont="1" applyFill="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2" fillId="0" borderId="0" xfId="0" applyFont="1" applyAlignment="1">
      <alignment vertical="center"/>
    </xf>
    <xf numFmtId="164" fontId="3" fillId="2" borderId="0" xfId="0" applyNumberFormat="1" applyFont="1" applyFill="1" applyAlignment="1">
      <alignment horizontal="center"/>
    </xf>
    <xf numFmtId="0" fontId="4" fillId="0" borderId="0" xfId="0" applyFont="1"/>
    <xf numFmtId="164" fontId="4" fillId="0" borderId="0" xfId="0" applyNumberFormat="1" applyFont="1" applyAlignment="1">
      <alignment horizontal="center"/>
    </xf>
    <xf numFmtId="0" fontId="5" fillId="0" borderId="0" xfId="0" applyFont="1" applyAlignment="1">
      <alignment horizontal="center"/>
    </xf>
    <xf numFmtId="0" fontId="5" fillId="0" borderId="5" xfId="0" applyFont="1" applyBorder="1" applyAlignment="1">
      <alignment horizontal="center"/>
    </xf>
    <xf numFmtId="1" fontId="8" fillId="0" borderId="0" xfId="0" applyNumberFormat="1" applyFont="1" applyAlignment="1">
      <alignment horizontal="center" vertical="center"/>
    </xf>
    <xf numFmtId="1" fontId="4" fillId="0" borderId="0" xfId="0" applyNumberFormat="1" applyFont="1" applyAlignment="1">
      <alignment horizontal="center"/>
    </xf>
    <xf numFmtId="0" fontId="9" fillId="0" borderId="0" xfId="0" applyFont="1"/>
    <xf numFmtId="0" fontId="5" fillId="0" borderId="4" xfId="0" applyFont="1" applyBorder="1" applyAlignment="1">
      <alignment horizontal="center" vertical="center"/>
    </xf>
    <xf numFmtId="0" fontId="6" fillId="0" borderId="0" xfId="0" applyFont="1"/>
    <xf numFmtId="0" fontId="1" fillId="0" borderId="0" xfId="0" applyFont="1" applyAlignment="1">
      <alignment horizontal="center" vertical="center"/>
    </xf>
    <xf numFmtId="0" fontId="10" fillId="0" borderId="0" xfId="0" applyFont="1" applyAlignment="1">
      <alignment horizontal="center" vertical="center"/>
    </xf>
    <xf numFmtId="0" fontId="6" fillId="0" borderId="6" xfId="0" applyFont="1" applyBorder="1"/>
    <xf numFmtId="0" fontId="6" fillId="0" borderId="7" xfId="0" applyFont="1" applyBorder="1"/>
    <xf numFmtId="165" fontId="4" fillId="0" borderId="7" xfId="0" applyNumberFormat="1" applyFont="1" applyBorder="1" applyAlignment="1">
      <alignment horizontal="center" textRotation="90"/>
    </xf>
    <xf numFmtId="0" fontId="6" fillId="0" borderId="7" xfId="0" applyFont="1" applyBorder="1" applyAlignment="1">
      <alignment horizontal="center"/>
    </xf>
    <xf numFmtId="0" fontId="13" fillId="0" borderId="7" xfId="0" applyFont="1" applyBorder="1"/>
    <xf numFmtId="0" fontId="9" fillId="0" borderId="7" xfId="0" applyFont="1" applyBorder="1" applyAlignment="1">
      <alignment horizontal="center" wrapText="1"/>
    </xf>
    <xf numFmtId="0" fontId="6" fillId="0" borderId="5" xfId="0" applyFont="1" applyBorder="1" applyAlignment="1">
      <alignment horizontal="center"/>
    </xf>
    <xf numFmtId="0" fontId="8" fillId="0" borderId="4" xfId="0" applyFont="1" applyBorder="1"/>
    <xf numFmtId="0" fontId="14" fillId="0" borderId="0" xfId="0" applyFont="1"/>
    <xf numFmtId="1" fontId="8" fillId="0" borderId="9" xfId="0" applyNumberFormat="1" applyFont="1" applyBorder="1" applyAlignment="1">
      <alignment horizontal="center" vertical="center"/>
    </xf>
    <xf numFmtId="164" fontId="9" fillId="0" borderId="0" xfId="0" applyNumberFormat="1" applyFont="1" applyAlignment="1">
      <alignment horizontal="center" vertical="center"/>
    </xf>
    <xf numFmtId="1" fontId="9" fillId="0" borderId="0" xfId="0" applyNumberFormat="1" applyFont="1" applyAlignment="1">
      <alignment horizontal="center" vertical="center"/>
    </xf>
    <xf numFmtId="164" fontId="9" fillId="0" borderId="10" xfId="0" applyNumberFormat="1" applyFont="1" applyBorder="1" applyAlignment="1">
      <alignment horizontal="center" vertical="center"/>
    </xf>
    <xf numFmtId="0" fontId="8" fillId="0" borderId="11" xfId="0" applyFont="1" applyBorder="1" applyAlignment="1">
      <alignment horizontal="center" vertical="center"/>
    </xf>
    <xf numFmtId="1" fontId="8" fillId="0" borderId="5" xfId="0" applyNumberFormat="1" applyFont="1" applyBorder="1" applyAlignment="1">
      <alignment horizontal="center" vertical="center"/>
    </xf>
    <xf numFmtId="0" fontId="8" fillId="6" borderId="4" xfId="0" applyFont="1" applyFill="1" applyBorder="1"/>
    <xf numFmtId="0" fontId="14" fillId="6" borderId="0" xfId="0" applyFont="1" applyFill="1"/>
    <xf numFmtId="1" fontId="8" fillId="6" borderId="9" xfId="0" applyNumberFormat="1" applyFont="1" applyFill="1" applyBorder="1" applyAlignment="1">
      <alignment horizontal="center" vertical="center"/>
    </xf>
    <xf numFmtId="1" fontId="8" fillId="6" borderId="0" xfId="0" applyNumberFormat="1" applyFont="1" applyFill="1" applyAlignment="1">
      <alignment horizontal="center" vertical="center"/>
    </xf>
    <xf numFmtId="164" fontId="9" fillId="6" borderId="0" xfId="0" applyNumberFormat="1" applyFont="1" applyFill="1" applyAlignment="1">
      <alignment horizontal="center" vertical="center"/>
    </xf>
    <xf numFmtId="1" fontId="9" fillId="6" borderId="0" xfId="0" applyNumberFormat="1" applyFont="1" applyFill="1" applyAlignment="1">
      <alignment horizontal="center" vertical="center"/>
    </xf>
    <xf numFmtId="164" fontId="9" fillId="6" borderId="12" xfId="0" applyNumberFormat="1" applyFont="1" applyFill="1" applyBorder="1" applyAlignment="1">
      <alignment horizontal="center" vertical="center"/>
    </xf>
    <xf numFmtId="0" fontId="8" fillId="6" borderId="9" xfId="0" applyFont="1" applyFill="1" applyBorder="1" applyAlignment="1">
      <alignment horizontal="center" vertical="center"/>
    </xf>
    <xf numFmtId="1" fontId="8" fillId="6" borderId="5" xfId="0" applyNumberFormat="1" applyFont="1" applyFill="1" applyBorder="1" applyAlignment="1">
      <alignment horizontal="center" vertical="center"/>
    </xf>
    <xf numFmtId="164" fontId="9" fillId="0" borderId="12" xfId="0" applyNumberFormat="1" applyFont="1" applyBorder="1" applyAlignment="1">
      <alignment horizontal="center" vertical="center"/>
    </xf>
    <xf numFmtId="0" fontId="8" fillId="0" borderId="9" xfId="0" applyFont="1" applyBorder="1" applyAlignment="1">
      <alignment horizontal="center" vertical="center"/>
    </xf>
    <xf numFmtId="0" fontId="8" fillId="7" borderId="4" xfId="0" applyFont="1" applyFill="1" applyBorder="1" applyAlignment="1">
      <alignment horizontal="left"/>
    </xf>
    <xf numFmtId="1" fontId="14" fillId="7" borderId="0" xfId="0" applyNumberFormat="1" applyFont="1" applyFill="1"/>
    <xf numFmtId="0" fontId="8" fillId="7" borderId="9" xfId="0" applyFont="1" applyFill="1" applyBorder="1" applyAlignment="1">
      <alignment horizontal="center"/>
    </xf>
    <xf numFmtId="0" fontId="8" fillId="7" borderId="0" xfId="0" applyFont="1" applyFill="1" applyAlignment="1">
      <alignment horizontal="center"/>
    </xf>
    <xf numFmtId="1" fontId="8" fillId="7" borderId="9" xfId="0" applyNumberFormat="1" applyFont="1" applyFill="1" applyBorder="1" applyAlignment="1">
      <alignment horizontal="center" vertical="center"/>
    </xf>
    <xf numFmtId="164" fontId="9" fillId="7" borderId="0" xfId="0" applyNumberFormat="1" applyFont="1" applyFill="1" applyAlignment="1">
      <alignment horizontal="center" vertical="center"/>
    </xf>
    <xf numFmtId="1" fontId="9" fillId="7" borderId="0" xfId="0" applyNumberFormat="1" applyFont="1" applyFill="1" applyAlignment="1">
      <alignment horizontal="center" vertical="center"/>
    </xf>
    <xf numFmtId="1" fontId="8" fillId="7" borderId="0" xfId="0" applyNumberFormat="1" applyFont="1" applyFill="1" applyAlignment="1">
      <alignment horizontal="center" vertical="center"/>
    </xf>
    <xf numFmtId="164" fontId="9" fillId="7" borderId="12" xfId="0" applyNumberFormat="1" applyFont="1" applyFill="1" applyBorder="1" applyAlignment="1">
      <alignment horizontal="center" vertical="center"/>
    </xf>
    <xf numFmtId="0" fontId="8" fillId="7" borderId="9" xfId="0" applyFont="1" applyFill="1" applyBorder="1" applyAlignment="1">
      <alignment horizontal="center" vertical="center"/>
    </xf>
    <xf numFmtId="0" fontId="8" fillId="7" borderId="5" xfId="0" applyFont="1" applyFill="1" applyBorder="1" applyAlignment="1">
      <alignment horizontal="center"/>
    </xf>
    <xf numFmtId="0" fontId="8" fillId="8" borderId="4" xfId="0" applyFont="1" applyFill="1" applyBorder="1"/>
    <xf numFmtId="0" fontId="14" fillId="8" borderId="0" xfId="0" applyFont="1" applyFill="1"/>
    <xf numFmtId="1" fontId="8" fillId="8" borderId="9" xfId="0" applyNumberFormat="1" applyFont="1" applyFill="1" applyBorder="1" applyAlignment="1">
      <alignment horizontal="center" vertical="center"/>
    </xf>
    <xf numFmtId="1" fontId="8" fillId="8" borderId="0" xfId="0" applyNumberFormat="1" applyFont="1" applyFill="1" applyAlignment="1">
      <alignment horizontal="center" vertical="center"/>
    </xf>
    <xf numFmtId="164" fontId="9" fillId="8" borderId="0" xfId="0" applyNumberFormat="1" applyFont="1" applyFill="1" applyAlignment="1">
      <alignment horizontal="center" vertical="center"/>
    </xf>
    <xf numFmtId="1" fontId="9" fillId="8" borderId="0" xfId="0" applyNumberFormat="1" applyFont="1" applyFill="1" applyAlignment="1">
      <alignment horizontal="center" vertical="center"/>
    </xf>
    <xf numFmtId="164" fontId="9" fillId="8" borderId="12" xfId="0" applyNumberFormat="1" applyFont="1" applyFill="1" applyBorder="1" applyAlignment="1">
      <alignment horizontal="center" vertical="center"/>
    </xf>
    <xf numFmtId="0" fontId="8" fillId="8" borderId="9" xfId="0" applyFont="1" applyFill="1" applyBorder="1" applyAlignment="1">
      <alignment horizontal="center" vertical="center"/>
    </xf>
    <xf numFmtId="1" fontId="8" fillId="8" borderId="5" xfId="0" applyNumberFormat="1" applyFont="1" applyFill="1" applyBorder="1" applyAlignment="1">
      <alignment horizontal="center" vertical="center"/>
    </xf>
    <xf numFmtId="0" fontId="8" fillId="9" borderId="4" xfId="0" applyFont="1" applyFill="1" applyBorder="1"/>
    <xf numFmtId="0" fontId="14" fillId="9" borderId="0" xfId="0" applyFont="1" applyFill="1"/>
    <xf numFmtId="1" fontId="8" fillId="9" borderId="9" xfId="0" applyNumberFormat="1" applyFont="1" applyFill="1" applyBorder="1" applyAlignment="1">
      <alignment horizontal="center" vertical="center"/>
    </xf>
    <xf numFmtId="1" fontId="8" fillId="9" borderId="0" xfId="0" applyNumberFormat="1" applyFont="1" applyFill="1" applyAlignment="1">
      <alignment horizontal="center" vertical="center"/>
    </xf>
    <xf numFmtId="164" fontId="9" fillId="9" borderId="0" xfId="0" applyNumberFormat="1" applyFont="1" applyFill="1" applyAlignment="1">
      <alignment horizontal="center" vertical="center"/>
    </xf>
    <xf numFmtId="1" fontId="9" fillId="9" borderId="0" xfId="0" applyNumberFormat="1" applyFont="1" applyFill="1" applyAlignment="1">
      <alignment horizontal="center" vertical="center"/>
    </xf>
    <xf numFmtId="164" fontId="9" fillId="9" borderId="12" xfId="0" applyNumberFormat="1" applyFont="1" applyFill="1" applyBorder="1" applyAlignment="1">
      <alignment horizontal="center" vertical="center"/>
    </xf>
    <xf numFmtId="0" fontId="8" fillId="9" borderId="9" xfId="0" applyFont="1" applyFill="1" applyBorder="1" applyAlignment="1">
      <alignment horizontal="center" vertical="center"/>
    </xf>
    <xf numFmtId="1" fontId="8" fillId="9" borderId="5" xfId="0" applyNumberFormat="1" applyFont="1" applyFill="1" applyBorder="1" applyAlignment="1">
      <alignment horizontal="center" vertical="center"/>
    </xf>
    <xf numFmtId="0" fontId="8" fillId="7" borderId="4" xfId="0" applyFont="1" applyFill="1" applyBorder="1"/>
    <xf numFmtId="0" fontId="14" fillId="7" borderId="0" xfId="0" applyFont="1" applyFill="1"/>
    <xf numFmtId="1" fontId="8" fillId="7" borderId="5" xfId="0" applyNumberFormat="1" applyFont="1" applyFill="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left"/>
    </xf>
    <xf numFmtId="0" fontId="8" fillId="0" borderId="9" xfId="0" applyFont="1" applyBorder="1" applyAlignment="1">
      <alignment horizontal="center"/>
    </xf>
    <xf numFmtId="0" fontId="8" fillId="0" borderId="0" xfId="0" applyFont="1" applyAlignment="1">
      <alignment horizontal="center"/>
    </xf>
    <xf numFmtId="0" fontId="8" fillId="0" borderId="0" xfId="0" applyFont="1"/>
    <xf numFmtId="0" fontId="8" fillId="0" borderId="9" xfId="0" applyFont="1" applyBorder="1"/>
    <xf numFmtId="0" fontId="8" fillId="0" borderId="5" xfId="0" applyFont="1" applyBorder="1" applyAlignment="1">
      <alignment horizontal="center"/>
    </xf>
    <xf numFmtId="1" fontId="8" fillId="0" borderId="0" xfId="0" applyNumberFormat="1" applyFont="1" applyAlignment="1">
      <alignment horizontal="center"/>
    </xf>
    <xf numFmtId="0" fontId="8" fillId="6" borderId="4" xfId="0" applyFont="1" applyFill="1" applyBorder="1" applyAlignment="1">
      <alignment horizontal="left"/>
    </xf>
    <xf numFmtId="0" fontId="14" fillId="6" borderId="0" xfId="0" applyFont="1" applyFill="1" applyAlignment="1">
      <alignment horizontal="left"/>
    </xf>
    <xf numFmtId="0" fontId="8" fillId="6" borderId="9" xfId="0" applyFont="1" applyFill="1" applyBorder="1" applyAlignment="1">
      <alignment horizontal="center"/>
    </xf>
    <xf numFmtId="0" fontId="8" fillId="6" borderId="0" xfId="0" applyFont="1" applyFill="1" applyAlignment="1">
      <alignment horizontal="center"/>
    </xf>
    <xf numFmtId="0" fontId="8" fillId="6" borderId="0" xfId="0" applyFont="1" applyFill="1"/>
    <xf numFmtId="0" fontId="8" fillId="6" borderId="9" xfId="0" applyFont="1" applyFill="1" applyBorder="1"/>
    <xf numFmtId="0" fontId="8" fillId="6" borderId="5" xfId="0" applyFont="1" applyFill="1" applyBorder="1" applyAlignment="1">
      <alignment horizontal="center"/>
    </xf>
    <xf numFmtId="0" fontId="8" fillId="2" borderId="4" xfId="0" applyFont="1" applyFill="1" applyBorder="1"/>
    <xf numFmtId="1" fontId="8" fillId="2" borderId="9" xfId="0" applyNumberFormat="1" applyFont="1" applyFill="1" applyBorder="1" applyAlignment="1">
      <alignment horizontal="center" vertical="center"/>
    </xf>
    <xf numFmtId="1" fontId="8" fillId="2" borderId="0" xfId="0" applyNumberFormat="1" applyFont="1" applyFill="1" applyAlignment="1">
      <alignment horizontal="center" vertical="center"/>
    </xf>
    <xf numFmtId="1" fontId="8" fillId="2" borderId="5" xfId="0" applyNumberFormat="1" applyFont="1" applyFill="1" applyBorder="1" applyAlignment="1">
      <alignment horizontal="center" vertical="center"/>
    </xf>
    <xf numFmtId="1" fontId="8" fillId="0" borderId="9" xfId="0" applyNumberFormat="1" applyFont="1" applyBorder="1" applyAlignment="1">
      <alignment horizontal="center"/>
    </xf>
    <xf numFmtId="0" fontId="8" fillId="7" borderId="5" xfId="0" applyFont="1" applyFill="1" applyBorder="1" applyAlignment="1">
      <alignment horizontal="center" vertical="center"/>
    </xf>
    <xf numFmtId="1" fontId="14" fillId="0" borderId="9" xfId="0" applyNumberFormat="1" applyFont="1" applyBorder="1" applyAlignment="1">
      <alignment horizontal="center" vertical="center"/>
    </xf>
    <xf numFmtId="1" fontId="14" fillId="0" borderId="0" xfId="0" applyNumberFormat="1" applyFont="1" applyAlignment="1">
      <alignment horizontal="center" vertical="center"/>
    </xf>
    <xf numFmtId="1" fontId="8" fillId="0" borderId="9" xfId="0" applyNumberFormat="1" applyFont="1" applyBorder="1"/>
    <xf numFmtId="1" fontId="8" fillId="0" borderId="0" xfId="0" applyNumberFormat="1" applyFont="1"/>
    <xf numFmtId="1" fontId="8" fillId="0" borderId="0" xfId="0" applyNumberFormat="1" applyFont="1" applyAlignment="1">
      <alignment horizontal="right"/>
    </xf>
    <xf numFmtId="0" fontId="8" fillId="0" borderId="5" xfId="0" applyFont="1" applyBorder="1"/>
    <xf numFmtId="0" fontId="8" fillId="9" borderId="9" xfId="0" applyFont="1" applyFill="1" applyBorder="1"/>
    <xf numFmtId="0" fontId="8" fillId="9" borderId="0" xfId="0" applyFont="1" applyFill="1"/>
    <xf numFmtId="1" fontId="14" fillId="9" borderId="9" xfId="0" applyNumberFormat="1" applyFont="1" applyFill="1" applyBorder="1" applyAlignment="1">
      <alignment horizontal="center" vertical="center"/>
    </xf>
    <xf numFmtId="0" fontId="8" fillId="0" borderId="6" xfId="0" applyFont="1" applyBorder="1"/>
    <xf numFmtId="0" fontId="14" fillId="0" borderId="7" xfId="0" applyFont="1" applyBorder="1"/>
    <xf numFmtId="1" fontId="8" fillId="0" borderId="13" xfId="0" applyNumberFormat="1" applyFont="1" applyBorder="1" applyAlignment="1">
      <alignment horizontal="center" vertical="center"/>
    </xf>
    <xf numFmtId="1" fontId="8" fillId="0" borderId="7" xfId="0" applyNumberFormat="1" applyFont="1" applyBorder="1" applyAlignment="1">
      <alignment horizontal="center" vertical="center"/>
    </xf>
    <xf numFmtId="164" fontId="9" fillId="0" borderId="7" xfId="0" applyNumberFormat="1" applyFont="1" applyBorder="1" applyAlignment="1">
      <alignment horizontal="center" vertical="center"/>
    </xf>
    <xf numFmtId="1" fontId="9" fillId="0" borderId="7" xfId="0" applyNumberFormat="1" applyFont="1" applyBorder="1" applyAlignment="1">
      <alignment horizontal="center" vertical="center"/>
    </xf>
    <xf numFmtId="164" fontId="9" fillId="0" borderId="14" xfId="0" applyNumberFormat="1" applyFont="1" applyBorder="1" applyAlignment="1">
      <alignment horizontal="center" vertical="center"/>
    </xf>
    <xf numFmtId="0" fontId="8" fillId="0" borderId="13" xfId="0" applyFont="1" applyBorder="1" applyAlignment="1">
      <alignment horizontal="center" vertical="center"/>
    </xf>
    <xf numFmtId="1" fontId="8" fillId="0" borderId="8" xfId="0" applyNumberFormat="1" applyFont="1" applyBorder="1" applyAlignment="1">
      <alignment horizontal="center" vertical="center"/>
    </xf>
    <xf numFmtId="0" fontId="16" fillId="10" borderId="2" xfId="0" applyFont="1" applyFill="1" applyBorder="1"/>
    <xf numFmtId="0" fontId="5" fillId="10" borderId="2" xfId="0" applyFont="1" applyFill="1" applyBorder="1" applyAlignment="1">
      <alignment horizontal="center"/>
    </xf>
    <xf numFmtId="0" fontId="5" fillId="10" borderId="3" xfId="0" applyFont="1" applyFill="1" applyBorder="1" applyAlignment="1">
      <alignment horizontal="center"/>
    </xf>
    <xf numFmtId="0" fontId="13" fillId="0" borderId="0" xfId="0" applyFont="1"/>
    <xf numFmtId="0" fontId="6" fillId="10" borderId="0" xfId="0" applyFont="1" applyFill="1" applyAlignment="1">
      <alignment horizontal="center"/>
    </xf>
    <xf numFmtId="0" fontId="6" fillId="10" borderId="16" xfId="0" applyFont="1" applyFill="1" applyBorder="1" applyAlignment="1">
      <alignment horizontal="center"/>
    </xf>
    <xf numFmtId="0" fontId="8" fillId="0" borderId="0" xfId="0" applyFont="1" applyAlignment="1">
      <alignment horizontal="left"/>
    </xf>
    <xf numFmtId="164" fontId="8" fillId="0" borderId="0" xfId="0" applyNumberFormat="1" applyFont="1" applyAlignment="1">
      <alignment horizontal="center"/>
    </xf>
    <xf numFmtId="1" fontId="8" fillId="0" borderId="5" xfId="0" applyNumberFormat="1" applyFont="1" applyBorder="1" applyAlignment="1">
      <alignment horizontal="center"/>
    </xf>
    <xf numFmtId="0" fontId="8" fillId="0" borderId="6" xfId="0" applyFont="1" applyBorder="1" applyAlignment="1">
      <alignment horizontal="left"/>
    </xf>
    <xf numFmtId="0" fontId="8" fillId="0" borderId="7" xfId="0" applyFont="1" applyBorder="1" applyAlignment="1">
      <alignment horizontal="left"/>
    </xf>
    <xf numFmtId="0" fontId="8" fillId="0" borderId="7" xfId="0" applyFont="1" applyBorder="1" applyAlignment="1">
      <alignment horizontal="center"/>
    </xf>
    <xf numFmtId="164" fontId="8" fillId="0" borderId="7" xfId="0" applyNumberFormat="1" applyFont="1" applyBorder="1" applyAlignment="1">
      <alignment horizontal="center"/>
    </xf>
    <xf numFmtId="0" fontId="8" fillId="0" borderId="8" xfId="0" applyFont="1" applyBorder="1" applyAlignment="1">
      <alignment horizontal="center"/>
    </xf>
    <xf numFmtId="0" fontId="17" fillId="0" borderId="0" xfId="0" applyFont="1"/>
    <xf numFmtId="0" fontId="3" fillId="0" borderId="0" xfId="0" applyFont="1"/>
    <xf numFmtId="0" fontId="8" fillId="0" borderId="12" xfId="0" applyFont="1" applyBorder="1" applyAlignment="1">
      <alignment horizontal="center"/>
    </xf>
    <xf numFmtId="0" fontId="8" fillId="0" borderId="16" xfId="0" applyFont="1" applyBorder="1" applyAlignment="1">
      <alignment horizontal="center"/>
    </xf>
    <xf numFmtId="0" fontId="8" fillId="0" borderId="19" xfId="0" applyFont="1" applyBorder="1" applyAlignment="1">
      <alignment horizontal="center"/>
    </xf>
    <xf numFmtId="164" fontId="13" fillId="0" borderId="0" xfId="0" applyNumberFormat="1" applyFont="1"/>
    <xf numFmtId="0" fontId="8" fillId="0" borderId="9" xfId="0" applyFont="1" applyBorder="1" applyAlignment="1">
      <alignment horizontal="left"/>
    </xf>
    <xf numFmtId="0" fontId="18" fillId="0" borderId="0" xfId="0" applyFont="1" applyAlignment="1">
      <alignment wrapText="1"/>
    </xf>
    <xf numFmtId="0" fontId="17" fillId="0" borderId="0" xfId="0" applyFont="1" applyAlignment="1">
      <alignment wrapText="1"/>
    </xf>
    <xf numFmtId="0" fontId="20" fillId="2" borderId="0" xfId="0" applyFont="1" applyFill="1" applyAlignment="1">
      <alignment horizontal="left" wrapText="1"/>
    </xf>
    <xf numFmtId="0" fontId="21" fillId="2" borderId="0" xfId="0" applyFont="1" applyFill="1" applyAlignment="1">
      <alignment horizontal="left" wrapText="1"/>
    </xf>
    <xf numFmtId="0" fontId="22" fillId="0" borderId="0" xfId="0" applyFont="1" applyAlignment="1">
      <alignment wrapText="1"/>
    </xf>
    <xf numFmtId="0" fontId="12" fillId="0" borderId="20" xfId="0" applyFont="1" applyBorder="1"/>
    <xf numFmtId="0" fontId="13" fillId="0" borderId="22" xfId="0" applyFont="1" applyBorder="1"/>
    <xf numFmtId="0" fontId="5" fillId="0" borderId="22" xfId="0" applyFont="1" applyBorder="1" applyAlignment="1">
      <alignment horizontal="center"/>
    </xf>
    <xf numFmtId="0" fontId="5" fillId="0" borderId="21" xfId="0" applyFont="1" applyBorder="1" applyAlignment="1">
      <alignment horizontal="center"/>
    </xf>
    <xf numFmtId="0" fontId="1" fillId="0" borderId="9" xfId="0" applyFont="1" applyBorder="1" applyAlignment="1">
      <alignment horizontal="center" vertical="center"/>
    </xf>
    <xf numFmtId="165" fontId="4" fillId="0" borderId="0" xfId="0" applyNumberFormat="1" applyFont="1" applyAlignment="1">
      <alignment horizontal="center" textRotation="90"/>
    </xf>
    <xf numFmtId="0" fontId="5" fillId="0" borderId="12" xfId="0" applyFont="1" applyBorder="1" applyAlignment="1">
      <alignment horizontal="center"/>
    </xf>
    <xf numFmtId="0" fontId="6" fillId="0" borderId="9" xfId="0" applyFont="1" applyBorder="1"/>
    <xf numFmtId="4" fontId="13" fillId="0" borderId="0" xfId="0" applyNumberFormat="1" applyFont="1"/>
    <xf numFmtId="0" fontId="6" fillId="0" borderId="0" xfId="0" applyFont="1" applyAlignment="1">
      <alignment horizontal="center"/>
    </xf>
    <xf numFmtId="0" fontId="6" fillId="0" borderId="12" xfId="0" applyFont="1" applyBorder="1" applyAlignment="1">
      <alignment horizontal="center"/>
    </xf>
    <xf numFmtId="0" fontId="8" fillId="0" borderId="18" xfId="0" applyFont="1" applyBorder="1" applyAlignment="1">
      <alignment horizontal="left"/>
    </xf>
    <xf numFmtId="0" fontId="8" fillId="0" borderId="16" xfId="0" applyFont="1" applyBorder="1" applyAlignment="1">
      <alignment horizontal="left"/>
    </xf>
    <xf numFmtId="165" fontId="4" fillId="10" borderId="0" xfId="0" applyNumberFormat="1" applyFont="1" applyFill="1" applyAlignment="1">
      <alignment horizontal="center" vertical="center" textRotation="90"/>
    </xf>
    <xf numFmtId="0" fontId="7" fillId="0" borderId="16" xfId="0" applyFont="1" applyBorder="1"/>
    <xf numFmtId="0" fontId="1" fillId="0" borderId="1" xfId="0" applyFont="1" applyBorder="1" applyAlignment="1">
      <alignment horizontal="center" vertical="center" wrapText="1"/>
    </xf>
    <xf numFmtId="0" fontId="7" fillId="0" borderId="4" xfId="0" applyFont="1" applyBorder="1"/>
    <xf numFmtId="0" fontId="15" fillId="10" borderId="1" xfId="0" applyFont="1" applyFill="1" applyBorder="1" applyAlignment="1">
      <alignment horizontal="center" vertical="center"/>
    </xf>
    <xf numFmtId="0" fontId="7" fillId="0" borderId="15" xfId="0" applyFont="1" applyBorder="1"/>
    <xf numFmtId="0" fontId="1" fillId="10" borderId="2" xfId="0" applyFont="1" applyFill="1" applyBorder="1" applyAlignment="1">
      <alignment horizontal="center" vertical="center"/>
    </xf>
    <xf numFmtId="0" fontId="7" fillId="0" borderId="2" xfId="0" applyFont="1" applyBorder="1"/>
    <xf numFmtId="0" fontId="6" fillId="3" borderId="1" xfId="0" applyFont="1" applyFill="1" applyBorder="1" applyAlignment="1">
      <alignment horizontal="center" vertical="center" wrapText="1"/>
    </xf>
    <xf numFmtId="0" fontId="7" fillId="0" borderId="3" xfId="0" applyFont="1" applyBorder="1"/>
    <xf numFmtId="0" fontId="7" fillId="0" borderId="5" xfId="0" applyFont="1" applyBorder="1"/>
    <xf numFmtId="1" fontId="9" fillId="0" borderId="0" xfId="0" applyNumberFormat="1" applyFont="1" applyAlignment="1">
      <alignment horizontal="center"/>
    </xf>
    <xf numFmtId="0" fontId="0" fillId="0" borderId="0" xfId="0"/>
    <xf numFmtId="0" fontId="11" fillId="2" borderId="0" xfId="0" applyFont="1" applyFill="1" applyAlignment="1">
      <alignment horizontal="center"/>
    </xf>
    <xf numFmtId="0" fontId="5" fillId="0" borderId="0" xfId="0" applyFont="1" applyAlignment="1">
      <alignment horizontal="center"/>
    </xf>
    <xf numFmtId="0" fontId="12" fillId="4" borderId="4" xfId="0" applyFont="1" applyFill="1" applyBorder="1" applyAlignment="1">
      <alignment horizontal="center" vertical="center" wrapText="1"/>
    </xf>
    <xf numFmtId="0" fontId="7" fillId="0" borderId="6" xfId="0" applyFont="1" applyBorder="1"/>
    <xf numFmtId="0" fontId="6" fillId="5" borderId="5" xfId="0" applyFont="1" applyFill="1" applyBorder="1" applyAlignment="1">
      <alignment horizontal="center" vertical="center" wrapText="1"/>
    </xf>
    <xf numFmtId="0" fontId="7" fillId="0" borderId="8" xfId="0" applyFont="1" applyBorder="1"/>
    <xf numFmtId="0" fontId="5" fillId="10" borderId="0" xfId="0" applyFont="1" applyFill="1" applyAlignment="1">
      <alignment horizontal="center" vertical="center"/>
    </xf>
    <xf numFmtId="0" fontId="6" fillId="10" borderId="5" xfId="0" applyFont="1" applyFill="1" applyBorder="1" applyAlignment="1">
      <alignment horizontal="center" vertical="center" wrapText="1"/>
    </xf>
    <xf numFmtId="0" fontId="7" fillId="0" borderId="17" xfId="0" applyFont="1" applyBorder="1"/>
    <xf numFmtId="0" fontId="6" fillId="10" borderId="0" xfId="0" applyFont="1" applyFill="1" applyAlignment="1">
      <alignment horizontal="center" vertical="center"/>
    </xf>
    <xf numFmtId="0" fontId="7" fillId="0" borderId="22" xfId="0" applyFont="1" applyBorder="1"/>
    <xf numFmtId="0" fontId="1" fillId="0" borderId="22" xfId="0" applyFont="1" applyBorder="1" applyAlignment="1">
      <alignment horizontal="center" vertical="center"/>
    </xf>
  </cellXfs>
  <cellStyles count="1">
    <cellStyle name="Normal" xfId="0" builtinId="0"/>
  </cellStyles>
  <dxfs count="8">
    <dxf>
      <fill>
        <patternFill patternType="solid">
          <fgColor rgb="FFB7E1CD"/>
          <bgColor rgb="FFB7E1CD"/>
        </patternFill>
      </fill>
    </dxf>
    <dxf>
      <fill>
        <patternFill patternType="none"/>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3">
    <tableStyle name="Handicap Shoot-style" pivot="0" count="2" xr9:uid="{00000000-0011-0000-FFFF-FFFF00000000}">
      <tableStyleElement type="firstRowStripe" dxfId="7"/>
      <tableStyleElement type="secondRowStripe" dxfId="6"/>
    </tableStyle>
    <tableStyle name="Handicap Shoot-style 2" pivot="0" count="2" xr9:uid="{00000000-0011-0000-FFFF-FFFF01000000}">
      <tableStyleElement type="firstRowStripe" dxfId="5"/>
      <tableStyleElement type="secondRowStripe" dxfId="4"/>
    </tableStyle>
    <tableStyle name="Memberships-style" pivot="0" count="2" xr9:uid="{00000000-0011-0000-FFFF-FFFF02000000}">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W275"/>
  <sheetViews>
    <sheetView tabSelected="1" workbookViewId="0">
      <pane xSplit="2" ySplit="5" topLeftCell="C6" activePane="bottomRight" state="frozen"/>
      <selection pane="topRight" activeCell="C1" sqref="C1"/>
      <selection pane="bottomLeft" activeCell="A6" sqref="A6"/>
      <selection pane="bottomRight" activeCell="AX1" sqref="AX1:BC1048576"/>
    </sheetView>
  </sheetViews>
  <sheetFormatPr defaultColWidth="12.5703125" defaultRowHeight="15.75" customHeight="1"/>
  <cols>
    <col min="1" max="1" width="20" customWidth="1"/>
    <col min="2" max="2" width="11.7109375" customWidth="1"/>
    <col min="3" max="3" width="4.140625" customWidth="1"/>
    <col min="4" max="28" width="3.42578125" customWidth="1"/>
    <col min="29" max="29" width="5.28515625" customWidth="1"/>
    <col min="30" max="30" width="5.140625" customWidth="1"/>
    <col min="31" max="31" width="12.5703125" hidden="1"/>
    <col min="32" max="32" width="6.140625" customWidth="1"/>
    <col min="33" max="33" width="12.5703125" hidden="1"/>
    <col min="34" max="37" width="2.7109375" customWidth="1"/>
    <col min="38" max="45" width="2.42578125" customWidth="1"/>
    <col min="46" max="46" width="4.7109375" customWidth="1"/>
    <col min="47" max="47" width="4.42578125" bestFit="1" customWidth="1"/>
    <col min="48" max="48" width="7.5703125" customWidth="1"/>
    <col min="49" max="49" width="9.28515625" customWidth="1"/>
  </cols>
  <sheetData>
    <row r="1" spans="1:49" ht="13.5" customHeight="1">
      <c r="A1" s="159" t="s">
        <v>0</v>
      </c>
      <c r="B1" s="1" t="s">
        <v>1</v>
      </c>
      <c r="C1" s="2">
        <v>51</v>
      </c>
      <c r="D1" s="2" t="s">
        <v>36</v>
      </c>
      <c r="E1" s="2" t="s">
        <v>36</v>
      </c>
      <c r="F1" s="2" t="s">
        <v>36</v>
      </c>
      <c r="G1" s="2" t="s">
        <v>36</v>
      </c>
      <c r="H1" s="2" t="s">
        <v>36</v>
      </c>
      <c r="I1" s="2" t="s">
        <v>36</v>
      </c>
      <c r="J1" s="2" t="s">
        <v>36</v>
      </c>
      <c r="K1" s="2" t="s">
        <v>36</v>
      </c>
      <c r="L1" s="2" t="s">
        <v>36</v>
      </c>
      <c r="M1" s="2" t="s">
        <v>36</v>
      </c>
      <c r="N1" s="2" t="s">
        <v>36</v>
      </c>
      <c r="O1" s="2" t="s">
        <v>36</v>
      </c>
      <c r="P1" s="2" t="s">
        <v>36</v>
      </c>
      <c r="Q1" s="2" t="s">
        <v>36</v>
      </c>
      <c r="R1" s="2" t="s">
        <v>36</v>
      </c>
      <c r="S1" s="2" t="s">
        <v>36</v>
      </c>
      <c r="T1" s="2" t="s">
        <v>36</v>
      </c>
      <c r="U1" s="2" t="s">
        <v>36</v>
      </c>
      <c r="V1" s="2" t="s">
        <v>36</v>
      </c>
      <c r="W1" s="2" t="s">
        <v>36</v>
      </c>
      <c r="X1" s="2" t="s">
        <v>36</v>
      </c>
      <c r="Y1" s="2" t="s">
        <v>36</v>
      </c>
      <c r="Z1" s="2" t="s">
        <v>36</v>
      </c>
      <c r="AA1" s="2" t="s">
        <v>36</v>
      </c>
      <c r="AB1" s="2" t="s">
        <v>36</v>
      </c>
      <c r="AC1" s="3" t="s">
        <v>2</v>
      </c>
      <c r="AD1" s="4">
        <v>51</v>
      </c>
      <c r="AE1" s="5"/>
      <c r="AF1" s="5"/>
      <c r="AG1" s="5"/>
      <c r="AH1" s="5"/>
      <c r="AI1" s="5"/>
      <c r="AJ1" s="5"/>
      <c r="AK1" s="5"/>
      <c r="AL1" s="5"/>
      <c r="AM1" s="5"/>
      <c r="AN1" s="5"/>
      <c r="AO1" s="5"/>
      <c r="AP1" s="5"/>
      <c r="AQ1" s="5"/>
      <c r="AR1" s="5"/>
      <c r="AS1" s="5"/>
      <c r="AT1" s="5"/>
      <c r="AU1" s="6"/>
      <c r="AV1" s="165" t="s">
        <v>3</v>
      </c>
      <c r="AW1" s="166"/>
    </row>
    <row r="2" spans="1:49" ht="13.5" customHeight="1">
      <c r="A2" s="160"/>
      <c r="B2" s="7" t="s">
        <v>4</v>
      </c>
      <c r="C2" s="8">
        <v>34.118644067796609</v>
      </c>
      <c r="D2" s="8" t="s">
        <v>36</v>
      </c>
      <c r="E2" s="8" t="s">
        <v>36</v>
      </c>
      <c r="F2" s="8" t="s">
        <v>36</v>
      </c>
      <c r="G2" s="8" t="s">
        <v>36</v>
      </c>
      <c r="H2" s="8" t="s">
        <v>36</v>
      </c>
      <c r="I2" s="8" t="s">
        <v>36</v>
      </c>
      <c r="J2" s="8" t="s">
        <v>36</v>
      </c>
      <c r="K2" s="8" t="s">
        <v>36</v>
      </c>
      <c r="L2" s="8" t="s">
        <v>36</v>
      </c>
      <c r="M2" s="8" t="s">
        <v>36</v>
      </c>
      <c r="N2" s="8" t="s">
        <v>36</v>
      </c>
      <c r="O2" s="8" t="s">
        <v>36</v>
      </c>
      <c r="P2" s="8" t="s">
        <v>36</v>
      </c>
      <c r="Q2" s="8" t="s">
        <v>36</v>
      </c>
      <c r="R2" s="8" t="s">
        <v>36</v>
      </c>
      <c r="S2" s="8" t="s">
        <v>36</v>
      </c>
      <c r="T2" s="8" t="s">
        <v>36</v>
      </c>
      <c r="U2" s="8" t="s">
        <v>36</v>
      </c>
      <c r="V2" s="8" t="s">
        <v>36</v>
      </c>
      <c r="W2" s="8" t="s">
        <v>36</v>
      </c>
      <c r="X2" s="8" t="s">
        <v>36</v>
      </c>
      <c r="Y2" s="8" t="s">
        <v>36</v>
      </c>
      <c r="Z2" s="8" t="s">
        <v>36</v>
      </c>
      <c r="AA2" s="8" t="s">
        <v>36</v>
      </c>
      <c r="AB2" s="8" t="s">
        <v>36</v>
      </c>
      <c r="AC2" s="9" t="s">
        <v>2</v>
      </c>
      <c r="AD2" s="10">
        <v>34.118644067796609</v>
      </c>
      <c r="AE2" s="11"/>
      <c r="AF2" s="11"/>
      <c r="AG2" s="11"/>
      <c r="AH2" s="11"/>
      <c r="AI2" s="11"/>
      <c r="AJ2" s="11"/>
      <c r="AK2" s="11"/>
      <c r="AL2" s="11"/>
      <c r="AM2" s="11"/>
      <c r="AN2" s="11"/>
      <c r="AO2" s="11"/>
      <c r="AP2" s="11"/>
      <c r="AQ2" s="11"/>
      <c r="AR2" s="11"/>
      <c r="AS2" s="11"/>
      <c r="AT2" s="11"/>
      <c r="AU2" s="12"/>
      <c r="AV2" s="160"/>
      <c r="AW2" s="167"/>
    </row>
    <row r="3" spans="1:49" ht="13.5" customHeight="1">
      <c r="A3" s="160"/>
      <c r="B3" s="7" t="s">
        <v>5</v>
      </c>
      <c r="C3" s="13">
        <v>73</v>
      </c>
      <c r="D3" s="13"/>
      <c r="E3" s="13"/>
      <c r="F3" s="13"/>
      <c r="G3" s="13"/>
      <c r="H3" s="13"/>
      <c r="I3" s="13"/>
      <c r="J3" s="13"/>
      <c r="K3" s="13"/>
      <c r="L3" s="13"/>
      <c r="M3" s="13"/>
      <c r="N3" s="13"/>
      <c r="O3" s="13"/>
      <c r="P3" s="13"/>
      <c r="Q3" s="13"/>
      <c r="R3" s="13"/>
      <c r="S3" s="13"/>
      <c r="T3" s="13"/>
      <c r="U3" s="13"/>
      <c r="V3" s="13"/>
      <c r="W3" s="13"/>
      <c r="X3" s="13"/>
      <c r="Y3" s="13"/>
      <c r="Z3" s="13"/>
      <c r="AA3" s="13"/>
      <c r="AB3" s="13"/>
      <c r="AC3" s="9" t="s">
        <v>2</v>
      </c>
      <c r="AD3" s="14">
        <v>73</v>
      </c>
      <c r="AE3" s="11"/>
      <c r="AF3" s="15" t="s">
        <v>6</v>
      </c>
      <c r="AG3" s="11"/>
      <c r="AH3" s="168">
        <v>73</v>
      </c>
      <c r="AI3" s="169"/>
      <c r="AJ3" s="11"/>
      <c r="AK3" s="11"/>
      <c r="AL3" s="11"/>
      <c r="AM3" s="11"/>
      <c r="AN3" s="11"/>
      <c r="AO3" s="11"/>
      <c r="AP3" s="11"/>
      <c r="AQ3" s="11"/>
      <c r="AR3" s="11"/>
      <c r="AS3" s="11"/>
      <c r="AT3" s="11"/>
      <c r="AU3" s="12"/>
      <c r="AV3" s="160"/>
      <c r="AW3" s="167"/>
    </row>
    <row r="4" spans="1:49" ht="23.25">
      <c r="A4" s="16">
        <v>2026</v>
      </c>
      <c r="B4" s="17" t="s">
        <v>7</v>
      </c>
      <c r="C4" s="18"/>
      <c r="D4" s="18"/>
      <c r="E4" s="18"/>
      <c r="F4" s="18"/>
      <c r="G4" s="18"/>
      <c r="H4" s="18"/>
      <c r="I4" s="19"/>
      <c r="J4" s="18"/>
      <c r="K4" s="18"/>
      <c r="L4" s="170" t="s">
        <v>8</v>
      </c>
      <c r="M4" s="169"/>
      <c r="N4" s="169"/>
      <c r="O4" s="169"/>
      <c r="P4" s="169"/>
      <c r="Q4" s="169"/>
      <c r="R4" s="169"/>
      <c r="S4" s="18"/>
      <c r="T4" s="18"/>
      <c r="U4" s="18"/>
      <c r="V4" s="18"/>
      <c r="W4" s="18"/>
      <c r="X4" s="18"/>
      <c r="Y4" s="18"/>
      <c r="Z4" s="18"/>
      <c r="AA4" s="18"/>
      <c r="AB4" s="18"/>
      <c r="AC4" s="171" t="s">
        <v>9</v>
      </c>
      <c r="AD4" s="169"/>
      <c r="AE4" s="169"/>
      <c r="AF4" s="169"/>
      <c r="AG4" s="169"/>
      <c r="AH4" s="169"/>
      <c r="AI4" s="169"/>
      <c r="AJ4" s="169"/>
      <c r="AK4" s="169"/>
      <c r="AL4" s="169"/>
      <c r="AM4" s="169"/>
      <c r="AN4" s="169"/>
      <c r="AO4" s="169"/>
      <c r="AP4" s="169"/>
      <c r="AQ4" s="169"/>
      <c r="AR4" s="169"/>
      <c r="AS4" s="169"/>
      <c r="AT4" s="169"/>
      <c r="AU4" s="167"/>
      <c r="AV4" s="172" t="s">
        <v>10</v>
      </c>
      <c r="AW4" s="174" t="s">
        <v>11</v>
      </c>
    </row>
    <row r="5" spans="1:49" ht="27" thickBot="1">
      <c r="A5" s="20" t="s">
        <v>12</v>
      </c>
      <c r="B5" s="21" t="s">
        <v>13</v>
      </c>
      <c r="C5" s="22">
        <v>46114</v>
      </c>
      <c r="D5" s="22">
        <v>46121</v>
      </c>
      <c r="E5" s="22">
        <v>46128</v>
      </c>
      <c r="F5" s="22">
        <v>46135</v>
      </c>
      <c r="G5" s="22">
        <v>46142</v>
      </c>
      <c r="H5" s="22">
        <v>46149</v>
      </c>
      <c r="I5" s="22">
        <v>46156</v>
      </c>
      <c r="J5" s="22">
        <v>46163</v>
      </c>
      <c r="K5" s="22">
        <v>46170</v>
      </c>
      <c r="L5" s="22">
        <v>46177</v>
      </c>
      <c r="M5" s="22">
        <v>46184</v>
      </c>
      <c r="N5" s="22">
        <v>46191</v>
      </c>
      <c r="O5" s="22">
        <v>46198</v>
      </c>
      <c r="P5" s="22">
        <v>46205</v>
      </c>
      <c r="Q5" s="22">
        <v>46212</v>
      </c>
      <c r="R5" s="22">
        <v>46219</v>
      </c>
      <c r="S5" s="22">
        <v>46226</v>
      </c>
      <c r="T5" s="22">
        <v>46233</v>
      </c>
      <c r="U5" s="22">
        <v>46240</v>
      </c>
      <c r="V5" s="22">
        <v>46247</v>
      </c>
      <c r="W5" s="22">
        <v>46254</v>
      </c>
      <c r="X5" s="22">
        <v>46261</v>
      </c>
      <c r="Y5" s="22">
        <v>46268</v>
      </c>
      <c r="Z5" s="22">
        <v>46275</v>
      </c>
      <c r="AA5" s="22">
        <v>46282</v>
      </c>
      <c r="AB5" s="22">
        <v>46289</v>
      </c>
      <c r="AC5" s="23" t="s">
        <v>14</v>
      </c>
      <c r="AD5" s="23" t="s">
        <v>15</v>
      </c>
      <c r="AE5" s="24"/>
      <c r="AF5" s="25" t="s">
        <v>16</v>
      </c>
      <c r="AG5" s="24"/>
      <c r="AH5" s="23">
        <v>1</v>
      </c>
      <c r="AI5" s="23">
        <v>2</v>
      </c>
      <c r="AJ5" s="23">
        <v>3</v>
      </c>
      <c r="AK5" s="23">
        <v>4</v>
      </c>
      <c r="AL5" s="23">
        <v>5</v>
      </c>
      <c r="AM5" s="23">
        <v>6</v>
      </c>
      <c r="AN5" s="23">
        <v>7</v>
      </c>
      <c r="AO5" s="23">
        <v>8</v>
      </c>
      <c r="AP5" s="23">
        <v>9</v>
      </c>
      <c r="AQ5" s="23">
        <v>10</v>
      </c>
      <c r="AR5" s="23">
        <v>11</v>
      </c>
      <c r="AS5" s="23">
        <v>12</v>
      </c>
      <c r="AT5" s="23" t="s">
        <v>17</v>
      </c>
      <c r="AU5" s="26" t="s">
        <v>15</v>
      </c>
      <c r="AV5" s="173"/>
      <c r="AW5" s="175"/>
    </row>
    <row r="6" spans="1:49" ht="12.75">
      <c r="A6" s="27" t="s">
        <v>18</v>
      </c>
      <c r="B6" s="28" t="s">
        <v>172</v>
      </c>
      <c r="C6" s="29"/>
      <c r="D6" s="13"/>
      <c r="E6" s="13"/>
      <c r="F6" s="13"/>
      <c r="G6" s="13"/>
      <c r="H6" s="13"/>
      <c r="I6" s="13"/>
      <c r="J6" s="13"/>
      <c r="K6" s="13"/>
      <c r="L6" s="13"/>
      <c r="M6" s="13"/>
      <c r="N6" s="13"/>
      <c r="O6" s="13"/>
      <c r="P6" s="13"/>
      <c r="Q6" s="13"/>
      <c r="R6" s="13"/>
      <c r="S6" s="13"/>
      <c r="T6" s="13"/>
      <c r="U6" s="13"/>
      <c r="V6" s="13"/>
      <c r="W6" s="13"/>
      <c r="X6" s="13"/>
      <c r="Y6" s="13"/>
      <c r="Z6" s="13"/>
      <c r="AA6" s="13"/>
      <c r="AB6" s="13"/>
      <c r="AC6" s="29">
        <v>0</v>
      </c>
      <c r="AD6" s="30" t="s">
        <v>36</v>
      </c>
      <c r="AE6" s="31"/>
      <c r="AF6" s="31">
        <v>0</v>
      </c>
      <c r="AG6" s="13"/>
      <c r="AH6" s="13" t="s">
        <v>36</v>
      </c>
      <c r="AI6" s="13" t="s">
        <v>36</v>
      </c>
      <c r="AJ6" s="13" t="s">
        <v>36</v>
      </c>
      <c r="AK6" s="13" t="s">
        <v>36</v>
      </c>
      <c r="AL6" s="13" t="s">
        <v>36</v>
      </c>
      <c r="AM6" s="13" t="s">
        <v>36</v>
      </c>
      <c r="AN6" s="13" t="s">
        <v>36</v>
      </c>
      <c r="AO6" s="13" t="s">
        <v>36</v>
      </c>
      <c r="AP6" s="13" t="s">
        <v>36</v>
      </c>
      <c r="AQ6" s="13" t="s">
        <v>36</v>
      </c>
      <c r="AR6" s="13" t="s">
        <v>36</v>
      </c>
      <c r="AS6" s="13" t="s">
        <v>36</v>
      </c>
      <c r="AT6" s="31">
        <v>0</v>
      </c>
      <c r="AU6" s="32" t="s">
        <v>36</v>
      </c>
      <c r="AV6" s="33"/>
      <c r="AW6" s="34"/>
    </row>
    <row r="7" spans="1:49" ht="12.75">
      <c r="A7" s="35" t="s">
        <v>18</v>
      </c>
      <c r="B7" s="36" t="s">
        <v>19</v>
      </c>
      <c r="C7" s="37">
        <v>34</v>
      </c>
      <c r="D7" s="38"/>
      <c r="E7" s="38"/>
      <c r="F7" s="38"/>
      <c r="G7" s="38"/>
      <c r="H7" s="38"/>
      <c r="I7" s="38"/>
      <c r="J7" s="38"/>
      <c r="K7" s="38"/>
      <c r="L7" s="38"/>
      <c r="M7" s="38"/>
      <c r="N7" s="38"/>
      <c r="O7" s="38"/>
      <c r="P7" s="38"/>
      <c r="Q7" s="38"/>
      <c r="R7" s="38"/>
      <c r="S7" s="38"/>
      <c r="T7" s="38"/>
      <c r="U7" s="38"/>
      <c r="V7" s="38"/>
      <c r="W7" s="38"/>
      <c r="X7" s="38"/>
      <c r="Y7" s="38"/>
      <c r="Z7" s="38"/>
      <c r="AA7" s="38"/>
      <c r="AB7" s="38"/>
      <c r="AC7" s="37">
        <v>1</v>
      </c>
      <c r="AD7" s="39">
        <v>34</v>
      </c>
      <c r="AE7" s="40"/>
      <c r="AF7" s="40">
        <v>34</v>
      </c>
      <c r="AG7" s="38"/>
      <c r="AH7" s="38">
        <v>34</v>
      </c>
      <c r="AI7" s="38" t="s">
        <v>36</v>
      </c>
      <c r="AJ7" s="38" t="s">
        <v>36</v>
      </c>
      <c r="AK7" s="38" t="s">
        <v>36</v>
      </c>
      <c r="AL7" s="38" t="s">
        <v>36</v>
      </c>
      <c r="AM7" s="38" t="s">
        <v>36</v>
      </c>
      <c r="AN7" s="38" t="s">
        <v>36</v>
      </c>
      <c r="AO7" s="38" t="s">
        <v>36</v>
      </c>
      <c r="AP7" s="38" t="s">
        <v>36</v>
      </c>
      <c r="AQ7" s="38" t="s">
        <v>36</v>
      </c>
      <c r="AR7" s="38" t="s">
        <v>36</v>
      </c>
      <c r="AS7" s="38" t="s">
        <v>36</v>
      </c>
      <c r="AT7" s="40">
        <v>34</v>
      </c>
      <c r="AU7" s="41">
        <v>34</v>
      </c>
      <c r="AV7" s="42"/>
      <c r="AW7" s="43"/>
    </row>
    <row r="8" spans="1:49" ht="12.75">
      <c r="A8" s="27" t="s">
        <v>20</v>
      </c>
      <c r="B8" s="28" t="s">
        <v>172</v>
      </c>
      <c r="C8" s="29"/>
      <c r="D8" s="13"/>
      <c r="E8" s="13"/>
      <c r="F8" s="13"/>
      <c r="G8" s="13"/>
      <c r="H8" s="13"/>
      <c r="I8" s="13"/>
      <c r="J8" s="13"/>
      <c r="K8" s="13"/>
      <c r="L8" s="13"/>
      <c r="M8" s="13"/>
      <c r="N8" s="13"/>
      <c r="O8" s="13"/>
      <c r="P8" s="13"/>
      <c r="Q8" s="13"/>
      <c r="R8" s="13"/>
      <c r="S8" s="13"/>
      <c r="T8" s="13"/>
      <c r="U8" s="13"/>
      <c r="V8" s="13"/>
      <c r="W8" s="13"/>
      <c r="X8" s="13"/>
      <c r="Y8" s="13"/>
      <c r="Z8" s="13"/>
      <c r="AA8" s="13"/>
      <c r="AB8" s="13"/>
      <c r="AC8" s="29">
        <v>0</v>
      </c>
      <c r="AD8" s="30" t="s">
        <v>36</v>
      </c>
      <c r="AE8" s="31"/>
      <c r="AF8" s="31">
        <v>0</v>
      </c>
      <c r="AG8" s="13"/>
      <c r="AH8" s="13" t="s">
        <v>36</v>
      </c>
      <c r="AI8" s="13" t="s">
        <v>36</v>
      </c>
      <c r="AJ8" s="13" t="s">
        <v>36</v>
      </c>
      <c r="AK8" s="13" t="s">
        <v>36</v>
      </c>
      <c r="AL8" s="13" t="s">
        <v>36</v>
      </c>
      <c r="AM8" s="13" t="s">
        <v>36</v>
      </c>
      <c r="AN8" s="13" t="s">
        <v>36</v>
      </c>
      <c r="AO8" s="13" t="s">
        <v>36</v>
      </c>
      <c r="AP8" s="13" t="s">
        <v>36</v>
      </c>
      <c r="AQ8" s="13" t="s">
        <v>36</v>
      </c>
      <c r="AR8" s="13" t="s">
        <v>36</v>
      </c>
      <c r="AS8" s="13" t="s">
        <v>36</v>
      </c>
      <c r="AT8" s="31">
        <v>0</v>
      </c>
      <c r="AU8" s="44" t="s">
        <v>36</v>
      </c>
      <c r="AV8" s="45"/>
      <c r="AW8" s="34"/>
    </row>
    <row r="9" spans="1:49" ht="12.75">
      <c r="A9" s="46" t="s">
        <v>21</v>
      </c>
      <c r="B9" s="47" t="s">
        <v>22</v>
      </c>
      <c r="C9" s="48"/>
      <c r="D9" s="49"/>
      <c r="E9" s="49"/>
      <c r="F9" s="49"/>
      <c r="G9" s="49"/>
      <c r="H9" s="49"/>
      <c r="I9" s="49"/>
      <c r="J9" s="49"/>
      <c r="K9" s="49"/>
      <c r="L9" s="49"/>
      <c r="M9" s="49"/>
      <c r="N9" s="49"/>
      <c r="O9" s="49"/>
      <c r="P9" s="49"/>
      <c r="Q9" s="49"/>
      <c r="R9" s="49"/>
      <c r="S9" s="49"/>
      <c r="T9" s="49"/>
      <c r="U9" s="49"/>
      <c r="V9" s="49"/>
      <c r="W9" s="49"/>
      <c r="X9" s="49"/>
      <c r="Y9" s="49"/>
      <c r="Z9" s="49"/>
      <c r="AA9" s="49"/>
      <c r="AB9" s="49"/>
      <c r="AC9" s="50">
        <v>0</v>
      </c>
      <c r="AD9" s="51" t="s">
        <v>36</v>
      </c>
      <c r="AE9" s="52"/>
      <c r="AF9" s="52">
        <v>0</v>
      </c>
      <c r="AG9" s="53"/>
      <c r="AH9" s="53" t="s">
        <v>36</v>
      </c>
      <c r="AI9" s="53" t="s">
        <v>36</v>
      </c>
      <c r="AJ9" s="53" t="s">
        <v>36</v>
      </c>
      <c r="AK9" s="53" t="s">
        <v>36</v>
      </c>
      <c r="AL9" s="53" t="s">
        <v>36</v>
      </c>
      <c r="AM9" s="53" t="s">
        <v>36</v>
      </c>
      <c r="AN9" s="53" t="s">
        <v>36</v>
      </c>
      <c r="AO9" s="53" t="s">
        <v>36</v>
      </c>
      <c r="AP9" s="53" t="s">
        <v>36</v>
      </c>
      <c r="AQ9" s="53" t="s">
        <v>36</v>
      </c>
      <c r="AR9" s="53" t="s">
        <v>36</v>
      </c>
      <c r="AS9" s="53" t="s">
        <v>36</v>
      </c>
      <c r="AT9" s="52">
        <v>0</v>
      </c>
      <c r="AU9" s="54" t="s">
        <v>36</v>
      </c>
      <c r="AV9" s="55"/>
      <c r="AW9" s="56"/>
    </row>
    <row r="10" spans="1:49" ht="12.75">
      <c r="A10" s="27" t="s">
        <v>23</v>
      </c>
      <c r="B10" s="28" t="s">
        <v>171</v>
      </c>
      <c r="C10" s="29"/>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29">
        <v>0</v>
      </c>
      <c r="AD10" s="30" t="s">
        <v>36</v>
      </c>
      <c r="AE10" s="31"/>
      <c r="AF10" s="31">
        <v>0</v>
      </c>
      <c r="AG10" s="13"/>
      <c r="AH10" s="13" t="s">
        <v>36</v>
      </c>
      <c r="AI10" s="13" t="s">
        <v>36</v>
      </c>
      <c r="AJ10" s="13" t="s">
        <v>36</v>
      </c>
      <c r="AK10" s="13" t="s">
        <v>36</v>
      </c>
      <c r="AL10" s="13" t="s">
        <v>36</v>
      </c>
      <c r="AM10" s="13" t="s">
        <v>36</v>
      </c>
      <c r="AN10" s="13" t="s">
        <v>36</v>
      </c>
      <c r="AO10" s="13" t="s">
        <v>36</v>
      </c>
      <c r="AP10" s="13" t="s">
        <v>36</v>
      </c>
      <c r="AQ10" s="13" t="s">
        <v>36</v>
      </c>
      <c r="AR10" s="13" t="s">
        <v>36</v>
      </c>
      <c r="AS10" s="13" t="s">
        <v>36</v>
      </c>
      <c r="AT10" s="31">
        <v>0</v>
      </c>
      <c r="AU10" s="44" t="s">
        <v>36</v>
      </c>
      <c r="AV10" s="45"/>
      <c r="AW10" s="34"/>
    </row>
    <row r="11" spans="1:49" ht="12.75">
      <c r="A11" s="27" t="s">
        <v>24</v>
      </c>
      <c r="B11" s="28" t="s">
        <v>172</v>
      </c>
      <c r="C11" s="29"/>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29">
        <v>0</v>
      </c>
      <c r="AD11" s="30" t="s">
        <v>36</v>
      </c>
      <c r="AE11" s="31"/>
      <c r="AF11" s="31">
        <v>0</v>
      </c>
      <c r="AG11" s="13"/>
      <c r="AH11" s="13" t="s">
        <v>36</v>
      </c>
      <c r="AI11" s="13" t="s">
        <v>36</v>
      </c>
      <c r="AJ11" s="13" t="s">
        <v>36</v>
      </c>
      <c r="AK11" s="13" t="s">
        <v>36</v>
      </c>
      <c r="AL11" s="13" t="s">
        <v>36</v>
      </c>
      <c r="AM11" s="13" t="s">
        <v>36</v>
      </c>
      <c r="AN11" s="13" t="s">
        <v>36</v>
      </c>
      <c r="AO11" s="13" t="s">
        <v>36</v>
      </c>
      <c r="AP11" s="13" t="s">
        <v>36</v>
      </c>
      <c r="AQ11" s="13" t="s">
        <v>36</v>
      </c>
      <c r="AR11" s="13" t="s">
        <v>36</v>
      </c>
      <c r="AS11" s="13" t="s">
        <v>36</v>
      </c>
      <c r="AT11" s="31">
        <v>0</v>
      </c>
      <c r="AU11" s="44" t="s">
        <v>36</v>
      </c>
      <c r="AV11" s="45"/>
      <c r="AW11" s="34"/>
    </row>
    <row r="12" spans="1:49" ht="12.75">
      <c r="A12" s="57" t="s">
        <v>24</v>
      </c>
      <c r="B12" s="58" t="s">
        <v>25</v>
      </c>
      <c r="C12" s="59">
        <v>30</v>
      </c>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59">
        <v>1</v>
      </c>
      <c r="AD12" s="61">
        <v>30</v>
      </c>
      <c r="AE12" s="62"/>
      <c r="AF12" s="62">
        <v>30</v>
      </c>
      <c r="AG12" s="60"/>
      <c r="AH12" s="60">
        <v>30</v>
      </c>
      <c r="AI12" s="60" t="s">
        <v>36</v>
      </c>
      <c r="AJ12" s="60" t="s">
        <v>36</v>
      </c>
      <c r="AK12" s="60" t="s">
        <v>36</v>
      </c>
      <c r="AL12" s="60" t="s">
        <v>36</v>
      </c>
      <c r="AM12" s="60" t="s">
        <v>36</v>
      </c>
      <c r="AN12" s="60" t="s">
        <v>36</v>
      </c>
      <c r="AO12" s="60" t="s">
        <v>36</v>
      </c>
      <c r="AP12" s="60" t="s">
        <v>36</v>
      </c>
      <c r="AQ12" s="60" t="s">
        <v>36</v>
      </c>
      <c r="AR12" s="60" t="s">
        <v>36</v>
      </c>
      <c r="AS12" s="60" t="s">
        <v>36</v>
      </c>
      <c r="AT12" s="62">
        <v>30</v>
      </c>
      <c r="AU12" s="63">
        <v>30</v>
      </c>
      <c r="AV12" s="64"/>
      <c r="AW12" s="65"/>
    </row>
    <row r="13" spans="1:49" ht="12.75">
      <c r="A13" s="35" t="s">
        <v>24</v>
      </c>
      <c r="B13" s="36" t="s">
        <v>19</v>
      </c>
      <c r="C13" s="37"/>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7">
        <v>0</v>
      </c>
      <c r="AD13" s="39" t="s">
        <v>36</v>
      </c>
      <c r="AE13" s="40"/>
      <c r="AF13" s="40">
        <v>0</v>
      </c>
      <c r="AG13" s="38"/>
      <c r="AH13" s="38" t="s">
        <v>36</v>
      </c>
      <c r="AI13" s="38" t="s">
        <v>36</v>
      </c>
      <c r="AJ13" s="38" t="s">
        <v>36</v>
      </c>
      <c r="AK13" s="38" t="s">
        <v>36</v>
      </c>
      <c r="AL13" s="38" t="s">
        <v>36</v>
      </c>
      <c r="AM13" s="38" t="s">
        <v>36</v>
      </c>
      <c r="AN13" s="38" t="s">
        <v>36</v>
      </c>
      <c r="AO13" s="38" t="s">
        <v>36</v>
      </c>
      <c r="AP13" s="38" t="s">
        <v>36</v>
      </c>
      <c r="AQ13" s="38" t="s">
        <v>36</v>
      </c>
      <c r="AR13" s="38" t="s">
        <v>36</v>
      </c>
      <c r="AS13" s="38" t="s">
        <v>36</v>
      </c>
      <c r="AT13" s="40">
        <v>0</v>
      </c>
      <c r="AU13" s="41" t="s">
        <v>36</v>
      </c>
      <c r="AV13" s="42"/>
      <c r="AW13" s="43"/>
    </row>
    <row r="14" spans="1:49" ht="12.75">
      <c r="A14" s="66" t="s">
        <v>24</v>
      </c>
      <c r="B14" s="67" t="s">
        <v>26</v>
      </c>
      <c r="C14" s="68"/>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8">
        <v>0</v>
      </c>
      <c r="AD14" s="70" t="s">
        <v>36</v>
      </c>
      <c r="AE14" s="71"/>
      <c r="AF14" s="71">
        <v>0</v>
      </c>
      <c r="AG14" s="69"/>
      <c r="AH14" s="69" t="s">
        <v>36</v>
      </c>
      <c r="AI14" s="69" t="s">
        <v>36</v>
      </c>
      <c r="AJ14" s="69" t="s">
        <v>36</v>
      </c>
      <c r="AK14" s="69" t="s">
        <v>36</v>
      </c>
      <c r="AL14" s="69" t="s">
        <v>36</v>
      </c>
      <c r="AM14" s="69" t="s">
        <v>36</v>
      </c>
      <c r="AN14" s="69" t="s">
        <v>36</v>
      </c>
      <c r="AO14" s="69" t="s">
        <v>36</v>
      </c>
      <c r="AP14" s="69" t="s">
        <v>36</v>
      </c>
      <c r="AQ14" s="69" t="s">
        <v>36</v>
      </c>
      <c r="AR14" s="69" t="s">
        <v>36</v>
      </c>
      <c r="AS14" s="69" t="s">
        <v>36</v>
      </c>
      <c r="AT14" s="71">
        <v>0</v>
      </c>
      <c r="AU14" s="72" t="s">
        <v>36</v>
      </c>
      <c r="AV14" s="73"/>
      <c r="AW14" s="74"/>
    </row>
    <row r="15" spans="1:49" ht="12.75">
      <c r="A15" s="27" t="s">
        <v>27</v>
      </c>
      <c r="B15" s="28" t="s">
        <v>94</v>
      </c>
      <c r="C15" s="29">
        <v>43</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29">
        <v>1</v>
      </c>
      <c r="AD15" s="30">
        <v>43</v>
      </c>
      <c r="AE15" s="31"/>
      <c r="AF15" s="31">
        <v>43</v>
      </c>
      <c r="AG15" s="13"/>
      <c r="AH15" s="13">
        <v>43</v>
      </c>
      <c r="AI15" s="13" t="s">
        <v>36</v>
      </c>
      <c r="AJ15" s="13" t="s">
        <v>36</v>
      </c>
      <c r="AK15" s="13" t="s">
        <v>36</v>
      </c>
      <c r="AL15" s="13" t="s">
        <v>36</v>
      </c>
      <c r="AM15" s="13" t="s">
        <v>36</v>
      </c>
      <c r="AN15" s="13" t="s">
        <v>36</v>
      </c>
      <c r="AO15" s="13" t="s">
        <v>36</v>
      </c>
      <c r="AP15" s="13" t="s">
        <v>36</v>
      </c>
      <c r="AQ15" s="13" t="s">
        <v>36</v>
      </c>
      <c r="AR15" s="13" t="s">
        <v>36</v>
      </c>
      <c r="AS15" s="13" t="s">
        <v>36</v>
      </c>
      <c r="AT15" s="31">
        <v>43</v>
      </c>
      <c r="AU15" s="44">
        <v>43</v>
      </c>
      <c r="AV15" s="45"/>
      <c r="AW15" s="34"/>
    </row>
    <row r="16" spans="1:49" ht="12.75">
      <c r="A16" s="75" t="s">
        <v>28</v>
      </c>
      <c r="B16" s="76" t="s">
        <v>22</v>
      </c>
      <c r="C16" s="50"/>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0">
        <v>0</v>
      </c>
      <c r="AD16" s="51" t="s">
        <v>36</v>
      </c>
      <c r="AE16" s="52"/>
      <c r="AF16" s="52">
        <v>0</v>
      </c>
      <c r="AG16" s="53"/>
      <c r="AH16" s="53" t="s">
        <v>36</v>
      </c>
      <c r="AI16" s="53" t="s">
        <v>36</v>
      </c>
      <c r="AJ16" s="53" t="s">
        <v>36</v>
      </c>
      <c r="AK16" s="53" t="s">
        <v>36</v>
      </c>
      <c r="AL16" s="53" t="s">
        <v>36</v>
      </c>
      <c r="AM16" s="53" t="s">
        <v>36</v>
      </c>
      <c r="AN16" s="53" t="s">
        <v>36</v>
      </c>
      <c r="AO16" s="53" t="s">
        <v>36</v>
      </c>
      <c r="AP16" s="53" t="s">
        <v>36</v>
      </c>
      <c r="AQ16" s="53" t="s">
        <v>36</v>
      </c>
      <c r="AR16" s="53" t="s">
        <v>36</v>
      </c>
      <c r="AS16" s="53" t="s">
        <v>36</v>
      </c>
      <c r="AT16" s="52">
        <v>0</v>
      </c>
      <c r="AU16" s="54" t="s">
        <v>36</v>
      </c>
      <c r="AV16" s="55"/>
      <c r="AW16" s="77"/>
    </row>
    <row r="17" spans="1:49" ht="12.75">
      <c r="A17" s="35" t="s">
        <v>29</v>
      </c>
      <c r="B17" s="36" t="s">
        <v>19</v>
      </c>
      <c r="C17" s="37"/>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7">
        <v>0</v>
      </c>
      <c r="AD17" s="39" t="s">
        <v>36</v>
      </c>
      <c r="AE17" s="40"/>
      <c r="AF17" s="40">
        <v>0</v>
      </c>
      <c r="AG17" s="38"/>
      <c r="AH17" s="38" t="s">
        <v>36</v>
      </c>
      <c r="AI17" s="38" t="s">
        <v>36</v>
      </c>
      <c r="AJ17" s="38" t="s">
        <v>36</v>
      </c>
      <c r="AK17" s="38" t="s">
        <v>36</v>
      </c>
      <c r="AL17" s="38" t="s">
        <v>36</v>
      </c>
      <c r="AM17" s="38" t="s">
        <v>36</v>
      </c>
      <c r="AN17" s="38" t="s">
        <v>36</v>
      </c>
      <c r="AO17" s="38" t="s">
        <v>36</v>
      </c>
      <c r="AP17" s="38" t="s">
        <v>36</v>
      </c>
      <c r="AQ17" s="38" t="s">
        <v>36</v>
      </c>
      <c r="AR17" s="38" t="s">
        <v>36</v>
      </c>
      <c r="AS17" s="38" t="s">
        <v>36</v>
      </c>
      <c r="AT17" s="40">
        <v>0</v>
      </c>
      <c r="AU17" s="41" t="s">
        <v>36</v>
      </c>
      <c r="AV17" s="42"/>
      <c r="AW17" s="43"/>
    </row>
    <row r="18" spans="1:49" ht="12.75">
      <c r="A18" s="57" t="s">
        <v>29</v>
      </c>
      <c r="B18" s="58" t="s">
        <v>25</v>
      </c>
      <c r="C18" s="59"/>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59">
        <v>0</v>
      </c>
      <c r="AD18" s="61" t="s">
        <v>36</v>
      </c>
      <c r="AE18" s="62"/>
      <c r="AF18" s="62">
        <v>0</v>
      </c>
      <c r="AG18" s="60"/>
      <c r="AH18" s="60" t="s">
        <v>36</v>
      </c>
      <c r="AI18" s="60" t="s">
        <v>36</v>
      </c>
      <c r="AJ18" s="60" t="s">
        <v>36</v>
      </c>
      <c r="AK18" s="60" t="s">
        <v>36</v>
      </c>
      <c r="AL18" s="60" t="s">
        <v>36</v>
      </c>
      <c r="AM18" s="60" t="s">
        <v>36</v>
      </c>
      <c r="AN18" s="60" t="s">
        <v>36</v>
      </c>
      <c r="AO18" s="60" t="s">
        <v>36</v>
      </c>
      <c r="AP18" s="60" t="s">
        <v>36</v>
      </c>
      <c r="AQ18" s="60" t="s">
        <v>36</v>
      </c>
      <c r="AR18" s="60" t="s">
        <v>36</v>
      </c>
      <c r="AS18" s="60" t="s">
        <v>36</v>
      </c>
      <c r="AT18" s="62">
        <v>0</v>
      </c>
      <c r="AU18" s="63" t="s">
        <v>36</v>
      </c>
      <c r="AV18" s="64"/>
      <c r="AW18" s="65"/>
    </row>
    <row r="19" spans="1:49" ht="12.75">
      <c r="A19" s="27" t="s">
        <v>29</v>
      </c>
      <c r="B19" s="28" t="s">
        <v>171</v>
      </c>
      <c r="C19" s="29">
        <v>42</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29">
        <v>1</v>
      </c>
      <c r="AD19" s="30">
        <v>42</v>
      </c>
      <c r="AE19" s="31"/>
      <c r="AF19" s="31">
        <v>42</v>
      </c>
      <c r="AG19" s="13"/>
      <c r="AH19" s="13">
        <v>42</v>
      </c>
      <c r="AI19" s="13" t="s">
        <v>36</v>
      </c>
      <c r="AJ19" s="13" t="s">
        <v>36</v>
      </c>
      <c r="AK19" s="13" t="s">
        <v>36</v>
      </c>
      <c r="AL19" s="13" t="s">
        <v>36</v>
      </c>
      <c r="AM19" s="13" t="s">
        <v>36</v>
      </c>
      <c r="AN19" s="13" t="s">
        <v>36</v>
      </c>
      <c r="AO19" s="13" t="s">
        <v>36</v>
      </c>
      <c r="AP19" s="13" t="s">
        <v>36</v>
      </c>
      <c r="AQ19" s="13" t="s">
        <v>36</v>
      </c>
      <c r="AR19" s="13" t="s">
        <v>36</v>
      </c>
      <c r="AS19" s="13" t="s">
        <v>36</v>
      </c>
      <c r="AT19" s="31">
        <v>42</v>
      </c>
      <c r="AU19" s="44">
        <v>42</v>
      </c>
      <c r="AV19" s="45"/>
      <c r="AW19" s="34"/>
    </row>
    <row r="20" spans="1:49" ht="12.75">
      <c r="A20" s="27" t="s">
        <v>30</v>
      </c>
      <c r="B20" s="28" t="s">
        <v>172</v>
      </c>
      <c r="C20" s="29">
        <v>43</v>
      </c>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29">
        <v>1</v>
      </c>
      <c r="AD20" s="30">
        <v>43</v>
      </c>
      <c r="AE20" s="31"/>
      <c r="AF20" s="31">
        <v>43</v>
      </c>
      <c r="AG20" s="13"/>
      <c r="AH20" s="13">
        <v>43</v>
      </c>
      <c r="AI20" s="13" t="s">
        <v>36</v>
      </c>
      <c r="AJ20" s="13" t="s">
        <v>36</v>
      </c>
      <c r="AK20" s="13" t="s">
        <v>36</v>
      </c>
      <c r="AL20" s="13" t="s">
        <v>36</v>
      </c>
      <c r="AM20" s="13" t="s">
        <v>36</v>
      </c>
      <c r="AN20" s="13" t="s">
        <v>36</v>
      </c>
      <c r="AO20" s="13" t="s">
        <v>36</v>
      </c>
      <c r="AP20" s="13" t="s">
        <v>36</v>
      </c>
      <c r="AQ20" s="13" t="s">
        <v>36</v>
      </c>
      <c r="AR20" s="13" t="s">
        <v>36</v>
      </c>
      <c r="AS20" s="13" t="s">
        <v>36</v>
      </c>
      <c r="AT20" s="31">
        <v>43</v>
      </c>
      <c r="AU20" s="44">
        <v>43</v>
      </c>
      <c r="AV20" s="45"/>
      <c r="AW20" s="34"/>
    </row>
    <row r="21" spans="1:49" ht="12.75">
      <c r="A21" s="35" t="s">
        <v>30</v>
      </c>
      <c r="B21" s="36" t="s">
        <v>19</v>
      </c>
      <c r="C21" s="37"/>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7">
        <v>0</v>
      </c>
      <c r="AD21" s="39" t="s">
        <v>36</v>
      </c>
      <c r="AE21" s="40"/>
      <c r="AF21" s="40">
        <v>0</v>
      </c>
      <c r="AG21" s="38"/>
      <c r="AH21" s="38" t="s">
        <v>36</v>
      </c>
      <c r="AI21" s="38" t="s">
        <v>36</v>
      </c>
      <c r="AJ21" s="38" t="s">
        <v>36</v>
      </c>
      <c r="AK21" s="38" t="s">
        <v>36</v>
      </c>
      <c r="AL21" s="38" t="s">
        <v>36</v>
      </c>
      <c r="AM21" s="38" t="s">
        <v>36</v>
      </c>
      <c r="AN21" s="38" t="s">
        <v>36</v>
      </c>
      <c r="AO21" s="38" t="s">
        <v>36</v>
      </c>
      <c r="AP21" s="38" t="s">
        <v>36</v>
      </c>
      <c r="AQ21" s="38" t="s">
        <v>36</v>
      </c>
      <c r="AR21" s="38" t="s">
        <v>36</v>
      </c>
      <c r="AS21" s="38" t="s">
        <v>36</v>
      </c>
      <c r="AT21" s="40">
        <v>0</v>
      </c>
      <c r="AU21" s="41" t="s">
        <v>36</v>
      </c>
      <c r="AV21" s="42"/>
      <c r="AW21" s="43"/>
    </row>
    <row r="22" spans="1:49" ht="12.75">
      <c r="A22" s="27" t="s">
        <v>31</v>
      </c>
      <c r="B22" s="28" t="s">
        <v>171</v>
      </c>
      <c r="C22" s="29"/>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29">
        <v>0</v>
      </c>
      <c r="AD22" s="30" t="s">
        <v>36</v>
      </c>
      <c r="AE22" s="31"/>
      <c r="AF22" s="31">
        <v>0</v>
      </c>
      <c r="AG22" s="13"/>
      <c r="AH22" s="13" t="s">
        <v>36</v>
      </c>
      <c r="AI22" s="13" t="s">
        <v>36</v>
      </c>
      <c r="AJ22" s="13" t="s">
        <v>36</v>
      </c>
      <c r="AK22" s="13" t="s">
        <v>36</v>
      </c>
      <c r="AL22" s="13" t="s">
        <v>36</v>
      </c>
      <c r="AM22" s="13" t="s">
        <v>36</v>
      </c>
      <c r="AN22" s="13" t="s">
        <v>36</v>
      </c>
      <c r="AO22" s="13" t="s">
        <v>36</v>
      </c>
      <c r="AP22" s="13" t="s">
        <v>36</v>
      </c>
      <c r="AQ22" s="13" t="s">
        <v>36</v>
      </c>
      <c r="AR22" s="13" t="s">
        <v>36</v>
      </c>
      <c r="AS22" s="13" t="s">
        <v>36</v>
      </c>
      <c r="AT22" s="31">
        <v>0</v>
      </c>
      <c r="AU22" s="44" t="s">
        <v>36</v>
      </c>
      <c r="AV22" s="45"/>
      <c r="AW22" s="34"/>
    </row>
    <row r="23" spans="1:49" ht="12.75">
      <c r="A23" s="35" t="s">
        <v>31</v>
      </c>
      <c r="B23" s="36" t="s">
        <v>19</v>
      </c>
      <c r="C23" s="37"/>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7">
        <v>0</v>
      </c>
      <c r="AD23" s="39" t="s">
        <v>36</v>
      </c>
      <c r="AE23" s="40"/>
      <c r="AF23" s="40">
        <v>0</v>
      </c>
      <c r="AG23" s="38"/>
      <c r="AH23" s="38" t="s">
        <v>36</v>
      </c>
      <c r="AI23" s="38" t="s">
        <v>36</v>
      </c>
      <c r="AJ23" s="38" t="s">
        <v>36</v>
      </c>
      <c r="AK23" s="38" t="s">
        <v>36</v>
      </c>
      <c r="AL23" s="38" t="s">
        <v>36</v>
      </c>
      <c r="AM23" s="38" t="s">
        <v>36</v>
      </c>
      <c r="AN23" s="38" t="s">
        <v>36</v>
      </c>
      <c r="AO23" s="38" t="s">
        <v>36</v>
      </c>
      <c r="AP23" s="38" t="s">
        <v>36</v>
      </c>
      <c r="AQ23" s="38" t="s">
        <v>36</v>
      </c>
      <c r="AR23" s="38" t="s">
        <v>36</v>
      </c>
      <c r="AS23" s="38" t="s">
        <v>36</v>
      </c>
      <c r="AT23" s="40">
        <v>0</v>
      </c>
      <c r="AU23" s="41" t="s">
        <v>36</v>
      </c>
      <c r="AV23" s="42"/>
      <c r="AW23" s="43"/>
    </row>
    <row r="24" spans="1:49" ht="12.75">
      <c r="A24" s="66" t="s">
        <v>31</v>
      </c>
      <c r="B24" s="67" t="s">
        <v>26</v>
      </c>
      <c r="C24" s="68">
        <v>39</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8">
        <v>1</v>
      </c>
      <c r="AD24" s="70">
        <v>39</v>
      </c>
      <c r="AE24" s="71"/>
      <c r="AF24" s="71">
        <v>39</v>
      </c>
      <c r="AG24" s="69"/>
      <c r="AH24" s="69">
        <v>39</v>
      </c>
      <c r="AI24" s="69" t="s">
        <v>36</v>
      </c>
      <c r="AJ24" s="69" t="s">
        <v>36</v>
      </c>
      <c r="AK24" s="69" t="s">
        <v>36</v>
      </c>
      <c r="AL24" s="69" t="s">
        <v>36</v>
      </c>
      <c r="AM24" s="69" t="s">
        <v>36</v>
      </c>
      <c r="AN24" s="69" t="s">
        <v>36</v>
      </c>
      <c r="AO24" s="69" t="s">
        <v>36</v>
      </c>
      <c r="AP24" s="69" t="s">
        <v>36</v>
      </c>
      <c r="AQ24" s="69" t="s">
        <v>36</v>
      </c>
      <c r="AR24" s="69" t="s">
        <v>36</v>
      </c>
      <c r="AS24" s="69" t="s">
        <v>36</v>
      </c>
      <c r="AT24" s="71">
        <v>39</v>
      </c>
      <c r="AU24" s="72">
        <v>39</v>
      </c>
      <c r="AV24" s="73"/>
      <c r="AW24" s="74"/>
    </row>
    <row r="25" spans="1:49" ht="12.75">
      <c r="A25" s="27" t="s">
        <v>32</v>
      </c>
      <c r="B25" s="28" t="s">
        <v>172</v>
      </c>
      <c r="C25" s="29"/>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29">
        <v>0</v>
      </c>
      <c r="AD25" s="30" t="s">
        <v>36</v>
      </c>
      <c r="AE25" s="31"/>
      <c r="AF25" s="31">
        <v>0</v>
      </c>
      <c r="AG25" s="13"/>
      <c r="AH25" s="13" t="s">
        <v>36</v>
      </c>
      <c r="AI25" s="13" t="s">
        <v>36</v>
      </c>
      <c r="AJ25" s="13" t="s">
        <v>36</v>
      </c>
      <c r="AK25" s="13" t="s">
        <v>36</v>
      </c>
      <c r="AL25" s="13" t="s">
        <v>36</v>
      </c>
      <c r="AM25" s="13" t="s">
        <v>36</v>
      </c>
      <c r="AN25" s="13" t="s">
        <v>36</v>
      </c>
      <c r="AO25" s="13" t="s">
        <v>36</v>
      </c>
      <c r="AP25" s="13" t="s">
        <v>36</v>
      </c>
      <c r="AQ25" s="13" t="s">
        <v>36</v>
      </c>
      <c r="AR25" s="13" t="s">
        <v>36</v>
      </c>
      <c r="AS25" s="13" t="s">
        <v>36</v>
      </c>
      <c r="AT25" s="31">
        <v>0</v>
      </c>
      <c r="AU25" s="44" t="s">
        <v>36</v>
      </c>
      <c r="AV25" s="45"/>
      <c r="AW25" s="34"/>
    </row>
    <row r="26" spans="1:49" ht="12.75">
      <c r="A26" s="27" t="s">
        <v>33</v>
      </c>
      <c r="B26" s="28" t="s">
        <v>148</v>
      </c>
      <c r="C26" s="29">
        <v>43</v>
      </c>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29">
        <v>1</v>
      </c>
      <c r="AD26" s="30">
        <v>43</v>
      </c>
      <c r="AE26" s="31"/>
      <c r="AF26" s="31">
        <v>43</v>
      </c>
      <c r="AG26" s="13"/>
      <c r="AH26" s="13">
        <v>43</v>
      </c>
      <c r="AI26" s="13" t="s">
        <v>36</v>
      </c>
      <c r="AJ26" s="13" t="s">
        <v>36</v>
      </c>
      <c r="AK26" s="13" t="s">
        <v>36</v>
      </c>
      <c r="AL26" s="13" t="s">
        <v>36</v>
      </c>
      <c r="AM26" s="13" t="s">
        <v>36</v>
      </c>
      <c r="AN26" s="13" t="s">
        <v>36</v>
      </c>
      <c r="AO26" s="13" t="s">
        <v>36</v>
      </c>
      <c r="AP26" s="13" t="s">
        <v>36</v>
      </c>
      <c r="AQ26" s="13" t="s">
        <v>36</v>
      </c>
      <c r="AR26" s="13" t="s">
        <v>36</v>
      </c>
      <c r="AS26" s="13" t="s">
        <v>36</v>
      </c>
      <c r="AT26" s="31">
        <v>43</v>
      </c>
      <c r="AU26" s="44">
        <v>43</v>
      </c>
      <c r="AV26" s="45"/>
      <c r="AW26" s="34"/>
    </row>
    <row r="27" spans="1:49" ht="12.75">
      <c r="A27" s="35" t="s">
        <v>33</v>
      </c>
      <c r="B27" s="36" t="s">
        <v>19</v>
      </c>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7">
        <v>0</v>
      </c>
      <c r="AD27" s="39" t="s">
        <v>36</v>
      </c>
      <c r="AE27" s="40"/>
      <c r="AF27" s="40">
        <v>0</v>
      </c>
      <c r="AG27" s="38"/>
      <c r="AH27" s="38" t="s">
        <v>36</v>
      </c>
      <c r="AI27" s="38" t="s">
        <v>36</v>
      </c>
      <c r="AJ27" s="38" t="s">
        <v>36</v>
      </c>
      <c r="AK27" s="38" t="s">
        <v>36</v>
      </c>
      <c r="AL27" s="38" t="s">
        <v>36</v>
      </c>
      <c r="AM27" s="38" t="s">
        <v>36</v>
      </c>
      <c r="AN27" s="38" t="s">
        <v>36</v>
      </c>
      <c r="AO27" s="38" t="s">
        <v>36</v>
      </c>
      <c r="AP27" s="38" t="s">
        <v>36</v>
      </c>
      <c r="AQ27" s="38" t="s">
        <v>36</v>
      </c>
      <c r="AR27" s="38" t="s">
        <v>36</v>
      </c>
      <c r="AS27" s="38" t="s">
        <v>36</v>
      </c>
      <c r="AT27" s="40">
        <v>0</v>
      </c>
      <c r="AU27" s="41" t="s">
        <v>36</v>
      </c>
      <c r="AV27" s="42"/>
      <c r="AW27" s="43"/>
    </row>
    <row r="28" spans="1:49" ht="12.75">
      <c r="A28" s="27" t="s">
        <v>34</v>
      </c>
      <c r="B28" s="28" t="s">
        <v>170</v>
      </c>
      <c r="C28" s="29"/>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29">
        <v>0</v>
      </c>
      <c r="AD28" s="30" t="s">
        <v>36</v>
      </c>
      <c r="AE28" s="31"/>
      <c r="AF28" s="31">
        <v>0</v>
      </c>
      <c r="AG28" s="13"/>
      <c r="AH28" s="13" t="s">
        <v>36</v>
      </c>
      <c r="AI28" s="13" t="s">
        <v>36</v>
      </c>
      <c r="AJ28" s="13" t="s">
        <v>36</v>
      </c>
      <c r="AK28" s="13" t="s">
        <v>36</v>
      </c>
      <c r="AL28" s="13" t="s">
        <v>36</v>
      </c>
      <c r="AM28" s="13" t="s">
        <v>36</v>
      </c>
      <c r="AN28" s="13" t="s">
        <v>36</v>
      </c>
      <c r="AO28" s="13" t="s">
        <v>36</v>
      </c>
      <c r="AP28" s="13" t="s">
        <v>36</v>
      </c>
      <c r="AQ28" s="13" t="s">
        <v>36</v>
      </c>
      <c r="AR28" s="13" t="s">
        <v>36</v>
      </c>
      <c r="AS28" s="13" t="s">
        <v>36</v>
      </c>
      <c r="AT28" s="31">
        <v>0</v>
      </c>
      <c r="AU28" s="44" t="s">
        <v>36</v>
      </c>
      <c r="AV28" s="45"/>
      <c r="AW28" s="34"/>
    </row>
    <row r="29" spans="1:49" ht="12.75">
      <c r="A29" s="27" t="s">
        <v>35</v>
      </c>
      <c r="B29" s="28" t="s">
        <v>170</v>
      </c>
      <c r="C29" s="29"/>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29">
        <v>0</v>
      </c>
      <c r="AD29" s="30" t="s">
        <v>36</v>
      </c>
      <c r="AE29" s="31"/>
      <c r="AF29" s="31">
        <v>0</v>
      </c>
      <c r="AG29" s="13"/>
      <c r="AH29" s="13" t="s">
        <v>36</v>
      </c>
      <c r="AI29" s="13" t="s">
        <v>36</v>
      </c>
      <c r="AJ29" s="13" t="s">
        <v>36</v>
      </c>
      <c r="AK29" s="13" t="s">
        <v>36</v>
      </c>
      <c r="AL29" s="13" t="s">
        <v>36</v>
      </c>
      <c r="AM29" s="13" t="s">
        <v>36</v>
      </c>
      <c r="AN29" s="13" t="s">
        <v>36</v>
      </c>
      <c r="AO29" s="13" t="s">
        <v>36</v>
      </c>
      <c r="AP29" s="13" t="s">
        <v>36</v>
      </c>
      <c r="AQ29" s="13" t="s">
        <v>36</v>
      </c>
      <c r="AR29" s="13" t="s">
        <v>36</v>
      </c>
      <c r="AS29" s="13" t="s">
        <v>36</v>
      </c>
      <c r="AT29" s="31">
        <v>0</v>
      </c>
      <c r="AU29" s="44" t="s">
        <v>36</v>
      </c>
      <c r="AV29" s="45"/>
      <c r="AW29" s="34"/>
    </row>
    <row r="30" spans="1:49" ht="12.75">
      <c r="A30" s="27" t="s">
        <v>37</v>
      </c>
      <c r="B30" s="28" t="s">
        <v>170</v>
      </c>
      <c r="C30" s="29">
        <v>41</v>
      </c>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29">
        <v>1</v>
      </c>
      <c r="AD30" s="30">
        <v>41</v>
      </c>
      <c r="AE30" s="31"/>
      <c r="AF30" s="31">
        <v>41</v>
      </c>
      <c r="AG30" s="13"/>
      <c r="AH30" s="13">
        <v>41</v>
      </c>
      <c r="AI30" s="13" t="s">
        <v>36</v>
      </c>
      <c r="AJ30" s="13" t="s">
        <v>36</v>
      </c>
      <c r="AK30" s="13" t="s">
        <v>36</v>
      </c>
      <c r="AL30" s="13" t="s">
        <v>36</v>
      </c>
      <c r="AM30" s="13" t="s">
        <v>36</v>
      </c>
      <c r="AN30" s="13" t="s">
        <v>36</v>
      </c>
      <c r="AO30" s="13" t="s">
        <v>36</v>
      </c>
      <c r="AP30" s="13" t="s">
        <v>36</v>
      </c>
      <c r="AQ30" s="13" t="s">
        <v>36</v>
      </c>
      <c r="AR30" s="13" t="s">
        <v>36</v>
      </c>
      <c r="AS30" s="13" t="s">
        <v>36</v>
      </c>
      <c r="AT30" s="31">
        <v>41</v>
      </c>
      <c r="AU30" s="44">
        <v>41</v>
      </c>
      <c r="AV30" s="29"/>
      <c r="AW30" s="34"/>
    </row>
    <row r="31" spans="1:49" ht="12.75">
      <c r="A31" s="27" t="s">
        <v>38</v>
      </c>
      <c r="B31" s="28" t="s">
        <v>148</v>
      </c>
      <c r="C31" s="29"/>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29">
        <v>0</v>
      </c>
      <c r="AD31" s="30" t="s">
        <v>36</v>
      </c>
      <c r="AE31" s="31"/>
      <c r="AF31" s="31">
        <v>0</v>
      </c>
      <c r="AG31" s="13"/>
      <c r="AH31" s="13" t="s">
        <v>36</v>
      </c>
      <c r="AI31" s="13" t="s">
        <v>36</v>
      </c>
      <c r="AJ31" s="13" t="s">
        <v>36</v>
      </c>
      <c r="AK31" s="13" t="s">
        <v>36</v>
      </c>
      <c r="AL31" s="13" t="s">
        <v>36</v>
      </c>
      <c r="AM31" s="13" t="s">
        <v>36</v>
      </c>
      <c r="AN31" s="13" t="s">
        <v>36</v>
      </c>
      <c r="AO31" s="13" t="s">
        <v>36</v>
      </c>
      <c r="AP31" s="13" t="s">
        <v>36</v>
      </c>
      <c r="AQ31" s="13" t="s">
        <v>36</v>
      </c>
      <c r="AR31" s="13" t="s">
        <v>36</v>
      </c>
      <c r="AS31" s="13" t="s">
        <v>36</v>
      </c>
      <c r="AT31" s="31">
        <v>0</v>
      </c>
      <c r="AU31" s="44" t="s">
        <v>36</v>
      </c>
      <c r="AV31" s="45"/>
      <c r="AW31" s="34"/>
    </row>
    <row r="32" spans="1:49" ht="12.75">
      <c r="A32" s="75" t="s">
        <v>39</v>
      </c>
      <c r="B32" s="76" t="s">
        <v>22</v>
      </c>
      <c r="C32" s="50">
        <v>24</v>
      </c>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0">
        <v>1</v>
      </c>
      <c r="AD32" s="51">
        <v>24</v>
      </c>
      <c r="AE32" s="52"/>
      <c r="AF32" s="52">
        <v>24</v>
      </c>
      <c r="AG32" s="53"/>
      <c r="AH32" s="53">
        <v>24</v>
      </c>
      <c r="AI32" s="53" t="s">
        <v>36</v>
      </c>
      <c r="AJ32" s="53" t="s">
        <v>36</v>
      </c>
      <c r="AK32" s="53" t="s">
        <v>36</v>
      </c>
      <c r="AL32" s="53" t="s">
        <v>36</v>
      </c>
      <c r="AM32" s="53" t="s">
        <v>36</v>
      </c>
      <c r="AN32" s="53" t="s">
        <v>36</v>
      </c>
      <c r="AO32" s="53" t="s">
        <v>36</v>
      </c>
      <c r="AP32" s="53" t="s">
        <v>36</v>
      </c>
      <c r="AQ32" s="53" t="s">
        <v>36</v>
      </c>
      <c r="AR32" s="53" t="s">
        <v>36</v>
      </c>
      <c r="AS32" s="53" t="s">
        <v>36</v>
      </c>
      <c r="AT32" s="52">
        <v>24</v>
      </c>
      <c r="AU32" s="54">
        <v>24</v>
      </c>
      <c r="AV32" s="55"/>
      <c r="AW32" s="77"/>
    </row>
    <row r="33" spans="1:49" ht="12.75">
      <c r="A33" s="27" t="s">
        <v>40</v>
      </c>
      <c r="B33" s="28" t="s">
        <v>36</v>
      </c>
      <c r="C33" s="45"/>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29">
        <v>0</v>
      </c>
      <c r="AD33" s="30" t="s">
        <v>36</v>
      </c>
      <c r="AE33" s="31"/>
      <c r="AF33" s="31">
        <v>0</v>
      </c>
      <c r="AG33" s="13"/>
      <c r="AH33" s="78" t="s">
        <v>36</v>
      </c>
      <c r="AI33" s="78" t="s">
        <v>36</v>
      </c>
      <c r="AJ33" s="78" t="s">
        <v>36</v>
      </c>
      <c r="AK33" s="78" t="s">
        <v>36</v>
      </c>
      <c r="AL33" s="78" t="s">
        <v>36</v>
      </c>
      <c r="AM33" s="78" t="s">
        <v>36</v>
      </c>
      <c r="AN33" s="78" t="s">
        <v>36</v>
      </c>
      <c r="AO33" s="78" t="s">
        <v>36</v>
      </c>
      <c r="AP33" s="78" t="s">
        <v>36</v>
      </c>
      <c r="AQ33" s="78" t="s">
        <v>36</v>
      </c>
      <c r="AR33" s="78" t="s">
        <v>36</v>
      </c>
      <c r="AS33" s="78" t="s">
        <v>36</v>
      </c>
      <c r="AT33" s="31">
        <v>0</v>
      </c>
      <c r="AU33" s="44" t="s">
        <v>36</v>
      </c>
      <c r="AV33" s="45"/>
      <c r="AW33" s="79"/>
    </row>
    <row r="34" spans="1:49" ht="12.75">
      <c r="A34" s="27" t="s">
        <v>41</v>
      </c>
      <c r="B34" s="28" t="s">
        <v>148</v>
      </c>
      <c r="C34" s="29">
        <v>26</v>
      </c>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29">
        <v>1</v>
      </c>
      <c r="AD34" s="30">
        <v>26</v>
      </c>
      <c r="AE34" s="31"/>
      <c r="AF34" s="31">
        <v>26</v>
      </c>
      <c r="AG34" s="13"/>
      <c r="AH34" s="78">
        <v>26</v>
      </c>
      <c r="AI34" s="78" t="s">
        <v>36</v>
      </c>
      <c r="AJ34" s="78" t="s">
        <v>36</v>
      </c>
      <c r="AK34" s="78" t="s">
        <v>36</v>
      </c>
      <c r="AL34" s="78" t="s">
        <v>36</v>
      </c>
      <c r="AM34" s="78" t="s">
        <v>36</v>
      </c>
      <c r="AN34" s="78" t="s">
        <v>36</v>
      </c>
      <c r="AO34" s="78" t="s">
        <v>36</v>
      </c>
      <c r="AP34" s="78" t="s">
        <v>36</v>
      </c>
      <c r="AQ34" s="78" t="s">
        <v>36</v>
      </c>
      <c r="AR34" s="78" t="s">
        <v>36</v>
      </c>
      <c r="AS34" s="78" t="s">
        <v>36</v>
      </c>
      <c r="AT34" s="31">
        <v>26</v>
      </c>
      <c r="AU34" s="44">
        <v>26</v>
      </c>
      <c r="AV34" s="45"/>
      <c r="AW34" s="34"/>
    </row>
    <row r="35" spans="1:49" ht="12.75">
      <c r="A35" s="80" t="s">
        <v>42</v>
      </c>
      <c r="B35" s="28" t="s">
        <v>36</v>
      </c>
      <c r="C35" s="81">
        <v>33</v>
      </c>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1">
        <v>1</v>
      </c>
      <c r="AD35" s="82">
        <v>33</v>
      </c>
      <c r="AE35" s="82"/>
      <c r="AF35" s="82">
        <v>33</v>
      </c>
      <c r="AG35" s="83"/>
      <c r="AH35" s="78">
        <v>33</v>
      </c>
      <c r="AI35" s="78" t="s">
        <v>36</v>
      </c>
      <c r="AJ35" s="78" t="s">
        <v>36</v>
      </c>
      <c r="AK35" s="78" t="s">
        <v>36</v>
      </c>
      <c r="AL35" s="78" t="s">
        <v>36</v>
      </c>
      <c r="AM35" s="78" t="s">
        <v>36</v>
      </c>
      <c r="AN35" s="78" t="s">
        <v>36</v>
      </c>
      <c r="AO35" s="78" t="s">
        <v>36</v>
      </c>
      <c r="AP35" s="78" t="s">
        <v>36</v>
      </c>
      <c r="AQ35" s="78" t="s">
        <v>36</v>
      </c>
      <c r="AR35" s="78" t="s">
        <v>36</v>
      </c>
      <c r="AS35" s="78" t="s">
        <v>36</v>
      </c>
      <c r="AT35" s="31">
        <v>33</v>
      </c>
      <c r="AU35" s="44">
        <v>33</v>
      </c>
      <c r="AV35" s="84"/>
      <c r="AW35" s="85"/>
    </row>
    <row r="36" spans="1:49" ht="12.75">
      <c r="A36" s="27" t="s">
        <v>43</v>
      </c>
      <c r="B36" s="28" t="s">
        <v>94</v>
      </c>
      <c r="C36" s="29">
        <v>34</v>
      </c>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81">
        <v>1</v>
      </c>
      <c r="AD36" s="86">
        <v>34</v>
      </c>
      <c r="AE36" s="82"/>
      <c r="AF36" s="86">
        <v>34</v>
      </c>
      <c r="AG36" s="83"/>
      <c r="AH36" s="78">
        <v>34</v>
      </c>
      <c r="AI36" s="78" t="s">
        <v>36</v>
      </c>
      <c r="AJ36" s="78" t="s">
        <v>36</v>
      </c>
      <c r="AK36" s="78" t="s">
        <v>36</v>
      </c>
      <c r="AL36" s="78" t="s">
        <v>36</v>
      </c>
      <c r="AM36" s="78" t="s">
        <v>36</v>
      </c>
      <c r="AN36" s="78" t="s">
        <v>36</v>
      </c>
      <c r="AO36" s="78" t="s">
        <v>36</v>
      </c>
      <c r="AP36" s="78" t="s">
        <v>36</v>
      </c>
      <c r="AQ36" s="78" t="s">
        <v>36</v>
      </c>
      <c r="AR36" s="78" t="s">
        <v>36</v>
      </c>
      <c r="AS36" s="78" t="s">
        <v>36</v>
      </c>
      <c r="AT36" s="31">
        <v>34</v>
      </c>
      <c r="AU36" s="44">
        <v>34</v>
      </c>
      <c r="AV36" s="84"/>
      <c r="AW36" s="85"/>
    </row>
    <row r="37" spans="1:49" ht="12.75">
      <c r="A37" s="27" t="s">
        <v>44</v>
      </c>
      <c r="B37" s="28" t="s">
        <v>172</v>
      </c>
      <c r="C37" s="29">
        <v>30</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29">
        <v>1</v>
      </c>
      <c r="AD37" s="30">
        <v>30</v>
      </c>
      <c r="AE37" s="31"/>
      <c r="AF37" s="31">
        <v>30</v>
      </c>
      <c r="AG37" s="13"/>
      <c r="AH37" s="13">
        <v>30</v>
      </c>
      <c r="AI37" s="13" t="s">
        <v>36</v>
      </c>
      <c r="AJ37" s="13" t="s">
        <v>36</v>
      </c>
      <c r="AK37" s="13" t="s">
        <v>36</v>
      </c>
      <c r="AL37" s="13" t="s">
        <v>36</v>
      </c>
      <c r="AM37" s="13" t="s">
        <v>36</v>
      </c>
      <c r="AN37" s="13" t="s">
        <v>36</v>
      </c>
      <c r="AO37" s="13" t="s">
        <v>36</v>
      </c>
      <c r="AP37" s="13" t="s">
        <v>36</v>
      </c>
      <c r="AQ37" s="13" t="s">
        <v>36</v>
      </c>
      <c r="AR37" s="13" t="s">
        <v>36</v>
      </c>
      <c r="AS37" s="13" t="s">
        <v>36</v>
      </c>
      <c r="AT37" s="31">
        <v>30</v>
      </c>
      <c r="AU37" s="44">
        <v>30</v>
      </c>
      <c r="AV37" s="45"/>
      <c r="AW37" s="34"/>
    </row>
    <row r="38" spans="1:49" ht="12.75">
      <c r="A38" s="27" t="s">
        <v>45</v>
      </c>
      <c r="B38" s="28" t="s">
        <v>172</v>
      </c>
      <c r="C38" s="29">
        <v>31</v>
      </c>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29">
        <v>1</v>
      </c>
      <c r="AD38" s="30">
        <v>31</v>
      </c>
      <c r="AE38" s="31"/>
      <c r="AF38" s="31">
        <v>31</v>
      </c>
      <c r="AG38" s="13"/>
      <c r="AH38" s="13">
        <v>31</v>
      </c>
      <c r="AI38" s="13" t="s">
        <v>36</v>
      </c>
      <c r="AJ38" s="13" t="s">
        <v>36</v>
      </c>
      <c r="AK38" s="13" t="s">
        <v>36</v>
      </c>
      <c r="AL38" s="13" t="s">
        <v>36</v>
      </c>
      <c r="AM38" s="13" t="s">
        <v>36</v>
      </c>
      <c r="AN38" s="13" t="s">
        <v>36</v>
      </c>
      <c r="AO38" s="13" t="s">
        <v>36</v>
      </c>
      <c r="AP38" s="13" t="s">
        <v>36</v>
      </c>
      <c r="AQ38" s="13" t="s">
        <v>36</v>
      </c>
      <c r="AR38" s="13" t="s">
        <v>36</v>
      </c>
      <c r="AS38" s="13" t="s">
        <v>36</v>
      </c>
      <c r="AT38" s="31">
        <v>31</v>
      </c>
      <c r="AU38" s="44">
        <v>31</v>
      </c>
      <c r="AV38" s="45"/>
      <c r="AW38" s="34"/>
    </row>
    <row r="39" spans="1:49" ht="12.75">
      <c r="A39" s="27" t="s">
        <v>46</v>
      </c>
      <c r="B39" s="28" t="s">
        <v>148</v>
      </c>
      <c r="C39" s="29">
        <v>39</v>
      </c>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29">
        <v>1</v>
      </c>
      <c r="AD39" s="30">
        <v>39</v>
      </c>
      <c r="AE39" s="31"/>
      <c r="AF39" s="31">
        <v>39</v>
      </c>
      <c r="AG39" s="13"/>
      <c r="AH39" s="13">
        <v>39</v>
      </c>
      <c r="AI39" s="13" t="s">
        <v>36</v>
      </c>
      <c r="AJ39" s="13" t="s">
        <v>36</v>
      </c>
      <c r="AK39" s="13" t="s">
        <v>36</v>
      </c>
      <c r="AL39" s="13" t="s">
        <v>36</v>
      </c>
      <c r="AM39" s="13" t="s">
        <v>36</v>
      </c>
      <c r="AN39" s="13" t="s">
        <v>36</v>
      </c>
      <c r="AO39" s="13" t="s">
        <v>36</v>
      </c>
      <c r="AP39" s="13" t="s">
        <v>36</v>
      </c>
      <c r="AQ39" s="13" t="s">
        <v>36</v>
      </c>
      <c r="AR39" s="13" t="s">
        <v>36</v>
      </c>
      <c r="AS39" s="13" t="s">
        <v>36</v>
      </c>
      <c r="AT39" s="31">
        <v>39</v>
      </c>
      <c r="AU39" s="44">
        <v>39</v>
      </c>
      <c r="AV39" s="45"/>
      <c r="AW39" s="34"/>
    </row>
    <row r="40" spans="1:49" ht="12.75">
      <c r="A40" s="35" t="s">
        <v>46</v>
      </c>
      <c r="B40" s="36" t="s">
        <v>19</v>
      </c>
      <c r="C40" s="37"/>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7">
        <v>0</v>
      </c>
      <c r="AD40" s="39" t="s">
        <v>36</v>
      </c>
      <c r="AE40" s="40"/>
      <c r="AF40" s="40">
        <v>0</v>
      </c>
      <c r="AG40" s="38"/>
      <c r="AH40" s="38" t="s">
        <v>36</v>
      </c>
      <c r="AI40" s="38" t="s">
        <v>36</v>
      </c>
      <c r="AJ40" s="38" t="s">
        <v>36</v>
      </c>
      <c r="AK40" s="38" t="s">
        <v>36</v>
      </c>
      <c r="AL40" s="38" t="s">
        <v>36</v>
      </c>
      <c r="AM40" s="38" t="s">
        <v>36</v>
      </c>
      <c r="AN40" s="38" t="s">
        <v>36</v>
      </c>
      <c r="AO40" s="38" t="s">
        <v>36</v>
      </c>
      <c r="AP40" s="38" t="s">
        <v>36</v>
      </c>
      <c r="AQ40" s="38" t="s">
        <v>36</v>
      </c>
      <c r="AR40" s="38" t="s">
        <v>36</v>
      </c>
      <c r="AS40" s="38" t="s">
        <v>36</v>
      </c>
      <c r="AT40" s="40">
        <v>0</v>
      </c>
      <c r="AU40" s="41" t="s">
        <v>36</v>
      </c>
      <c r="AV40" s="42"/>
      <c r="AW40" s="43"/>
    </row>
    <row r="41" spans="1:49" ht="12.75">
      <c r="A41" s="27" t="s">
        <v>47</v>
      </c>
      <c r="B41" s="28" t="s">
        <v>171</v>
      </c>
      <c r="C41" s="29">
        <v>20</v>
      </c>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29">
        <v>1</v>
      </c>
      <c r="AD41" s="30">
        <v>20</v>
      </c>
      <c r="AE41" s="31"/>
      <c r="AF41" s="31">
        <v>20</v>
      </c>
      <c r="AG41" s="13"/>
      <c r="AH41" s="13">
        <v>20</v>
      </c>
      <c r="AI41" s="13" t="s">
        <v>36</v>
      </c>
      <c r="AJ41" s="13" t="s">
        <v>36</v>
      </c>
      <c r="AK41" s="13" t="s">
        <v>36</v>
      </c>
      <c r="AL41" s="13" t="s">
        <v>36</v>
      </c>
      <c r="AM41" s="13" t="s">
        <v>36</v>
      </c>
      <c r="AN41" s="13" t="s">
        <v>36</v>
      </c>
      <c r="AO41" s="13" t="s">
        <v>36</v>
      </c>
      <c r="AP41" s="13" t="s">
        <v>36</v>
      </c>
      <c r="AQ41" s="13" t="s">
        <v>36</v>
      </c>
      <c r="AR41" s="13" t="s">
        <v>36</v>
      </c>
      <c r="AS41" s="13" t="s">
        <v>36</v>
      </c>
      <c r="AT41" s="31">
        <v>20</v>
      </c>
      <c r="AU41" s="44">
        <v>20</v>
      </c>
      <c r="AV41" s="45"/>
      <c r="AW41" s="34"/>
    </row>
    <row r="42" spans="1:49" ht="12.75">
      <c r="A42" s="27" t="s">
        <v>48</v>
      </c>
      <c r="B42" s="28" t="s">
        <v>171</v>
      </c>
      <c r="C42" s="29"/>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29">
        <v>0</v>
      </c>
      <c r="AD42" s="30" t="s">
        <v>36</v>
      </c>
      <c r="AE42" s="31"/>
      <c r="AF42" s="31">
        <v>0</v>
      </c>
      <c r="AG42" s="13"/>
      <c r="AH42" s="13" t="s">
        <v>36</v>
      </c>
      <c r="AI42" s="13" t="s">
        <v>36</v>
      </c>
      <c r="AJ42" s="13" t="s">
        <v>36</v>
      </c>
      <c r="AK42" s="13" t="s">
        <v>36</v>
      </c>
      <c r="AL42" s="13" t="s">
        <v>36</v>
      </c>
      <c r="AM42" s="13" t="s">
        <v>36</v>
      </c>
      <c r="AN42" s="13" t="s">
        <v>36</v>
      </c>
      <c r="AO42" s="13" t="s">
        <v>36</v>
      </c>
      <c r="AP42" s="13" t="s">
        <v>36</v>
      </c>
      <c r="AQ42" s="13" t="s">
        <v>36</v>
      </c>
      <c r="AR42" s="13" t="s">
        <v>36</v>
      </c>
      <c r="AS42" s="13" t="s">
        <v>36</v>
      </c>
      <c r="AT42" s="31">
        <v>0</v>
      </c>
      <c r="AU42" s="44" t="s">
        <v>36</v>
      </c>
      <c r="AV42" s="45"/>
      <c r="AW42" s="34"/>
    </row>
    <row r="43" spans="1:49" ht="12.75">
      <c r="A43" s="27" t="s">
        <v>49</v>
      </c>
      <c r="B43" s="28" t="s">
        <v>171</v>
      </c>
      <c r="C43" s="29">
        <v>34</v>
      </c>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29">
        <v>1</v>
      </c>
      <c r="AD43" s="30">
        <v>34</v>
      </c>
      <c r="AE43" s="31"/>
      <c r="AF43" s="31">
        <v>34</v>
      </c>
      <c r="AG43" s="13"/>
      <c r="AH43" s="13">
        <v>34</v>
      </c>
      <c r="AI43" s="13" t="s">
        <v>36</v>
      </c>
      <c r="AJ43" s="13" t="s">
        <v>36</v>
      </c>
      <c r="AK43" s="13" t="s">
        <v>36</v>
      </c>
      <c r="AL43" s="13" t="s">
        <v>36</v>
      </c>
      <c r="AM43" s="13" t="s">
        <v>36</v>
      </c>
      <c r="AN43" s="13" t="s">
        <v>36</v>
      </c>
      <c r="AO43" s="13" t="s">
        <v>36</v>
      </c>
      <c r="AP43" s="13" t="s">
        <v>36</v>
      </c>
      <c r="AQ43" s="13" t="s">
        <v>36</v>
      </c>
      <c r="AR43" s="13" t="s">
        <v>36</v>
      </c>
      <c r="AS43" s="13" t="s">
        <v>36</v>
      </c>
      <c r="AT43" s="31">
        <v>34</v>
      </c>
      <c r="AU43" s="44">
        <v>34</v>
      </c>
      <c r="AV43" s="45"/>
      <c r="AW43" s="34"/>
    </row>
    <row r="44" spans="1:49" ht="12.75">
      <c r="A44" s="35" t="s">
        <v>49</v>
      </c>
      <c r="B44" s="36" t="s">
        <v>19</v>
      </c>
      <c r="C44" s="37"/>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7">
        <v>0</v>
      </c>
      <c r="AD44" s="39" t="s">
        <v>36</v>
      </c>
      <c r="AE44" s="40"/>
      <c r="AF44" s="40">
        <v>0</v>
      </c>
      <c r="AG44" s="38"/>
      <c r="AH44" s="38" t="s">
        <v>36</v>
      </c>
      <c r="AI44" s="38" t="s">
        <v>36</v>
      </c>
      <c r="AJ44" s="38" t="s">
        <v>36</v>
      </c>
      <c r="AK44" s="38" t="s">
        <v>36</v>
      </c>
      <c r="AL44" s="38" t="s">
        <v>36</v>
      </c>
      <c r="AM44" s="38" t="s">
        <v>36</v>
      </c>
      <c r="AN44" s="38" t="s">
        <v>36</v>
      </c>
      <c r="AO44" s="38" t="s">
        <v>36</v>
      </c>
      <c r="AP44" s="38" t="s">
        <v>36</v>
      </c>
      <c r="AQ44" s="38" t="s">
        <v>36</v>
      </c>
      <c r="AR44" s="38" t="s">
        <v>36</v>
      </c>
      <c r="AS44" s="38" t="s">
        <v>36</v>
      </c>
      <c r="AT44" s="40">
        <v>0</v>
      </c>
      <c r="AU44" s="41" t="s">
        <v>36</v>
      </c>
      <c r="AV44" s="42"/>
      <c r="AW44" s="43"/>
    </row>
    <row r="45" spans="1:49" ht="12.75">
      <c r="A45" s="27" t="s">
        <v>50</v>
      </c>
      <c r="B45" s="28" t="s">
        <v>171</v>
      </c>
      <c r="C45" s="45"/>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29">
        <v>0</v>
      </c>
      <c r="AD45" s="30" t="s">
        <v>36</v>
      </c>
      <c r="AE45" s="31"/>
      <c r="AF45" s="31">
        <v>0</v>
      </c>
      <c r="AG45" s="13"/>
      <c r="AH45" s="78" t="s">
        <v>36</v>
      </c>
      <c r="AI45" s="78" t="s">
        <v>36</v>
      </c>
      <c r="AJ45" s="78" t="s">
        <v>36</v>
      </c>
      <c r="AK45" s="78" t="s">
        <v>36</v>
      </c>
      <c r="AL45" s="78" t="s">
        <v>36</v>
      </c>
      <c r="AM45" s="78" t="s">
        <v>36</v>
      </c>
      <c r="AN45" s="78" t="s">
        <v>36</v>
      </c>
      <c r="AO45" s="78" t="s">
        <v>36</v>
      </c>
      <c r="AP45" s="78" t="s">
        <v>36</v>
      </c>
      <c r="AQ45" s="78" t="s">
        <v>36</v>
      </c>
      <c r="AR45" s="78" t="s">
        <v>36</v>
      </c>
      <c r="AS45" s="78" t="s">
        <v>36</v>
      </c>
      <c r="AT45" s="31">
        <v>0</v>
      </c>
      <c r="AU45" s="44" t="s">
        <v>36</v>
      </c>
      <c r="AV45" s="45"/>
      <c r="AW45" s="79"/>
    </row>
    <row r="46" spans="1:49" ht="12.75">
      <c r="A46" s="27" t="s">
        <v>51</v>
      </c>
      <c r="B46" s="28" t="s">
        <v>170</v>
      </c>
      <c r="C46" s="29"/>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29">
        <v>0</v>
      </c>
      <c r="AD46" s="30" t="s">
        <v>36</v>
      </c>
      <c r="AE46" s="31"/>
      <c r="AF46" s="31">
        <v>0</v>
      </c>
      <c r="AG46" s="13"/>
      <c r="AH46" s="13" t="s">
        <v>36</v>
      </c>
      <c r="AI46" s="13" t="s">
        <v>36</v>
      </c>
      <c r="AJ46" s="13" t="s">
        <v>36</v>
      </c>
      <c r="AK46" s="13" t="s">
        <v>36</v>
      </c>
      <c r="AL46" s="13" t="s">
        <v>36</v>
      </c>
      <c r="AM46" s="13" t="s">
        <v>36</v>
      </c>
      <c r="AN46" s="13" t="s">
        <v>36</v>
      </c>
      <c r="AO46" s="13" t="s">
        <v>36</v>
      </c>
      <c r="AP46" s="13" t="s">
        <v>36</v>
      </c>
      <c r="AQ46" s="13" t="s">
        <v>36</v>
      </c>
      <c r="AR46" s="13" t="s">
        <v>36</v>
      </c>
      <c r="AS46" s="13" t="s">
        <v>36</v>
      </c>
      <c r="AT46" s="31">
        <v>0</v>
      </c>
      <c r="AU46" s="44" t="s">
        <v>36</v>
      </c>
      <c r="AV46" s="45"/>
      <c r="AW46" s="34"/>
    </row>
    <row r="47" spans="1:49" ht="12.75">
      <c r="A47" s="35" t="s">
        <v>51</v>
      </c>
      <c r="B47" s="36" t="s">
        <v>19</v>
      </c>
      <c r="C47" s="37"/>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7">
        <v>0</v>
      </c>
      <c r="AD47" s="39" t="s">
        <v>36</v>
      </c>
      <c r="AE47" s="40"/>
      <c r="AF47" s="40">
        <v>0</v>
      </c>
      <c r="AG47" s="38"/>
      <c r="AH47" s="38" t="s">
        <v>36</v>
      </c>
      <c r="AI47" s="38" t="s">
        <v>36</v>
      </c>
      <c r="AJ47" s="38" t="s">
        <v>36</v>
      </c>
      <c r="AK47" s="38" t="s">
        <v>36</v>
      </c>
      <c r="AL47" s="38" t="s">
        <v>36</v>
      </c>
      <c r="AM47" s="38" t="s">
        <v>36</v>
      </c>
      <c r="AN47" s="38" t="s">
        <v>36</v>
      </c>
      <c r="AO47" s="38" t="s">
        <v>36</v>
      </c>
      <c r="AP47" s="38" t="s">
        <v>36</v>
      </c>
      <c r="AQ47" s="38" t="s">
        <v>36</v>
      </c>
      <c r="AR47" s="38" t="s">
        <v>36</v>
      </c>
      <c r="AS47" s="38" t="s">
        <v>36</v>
      </c>
      <c r="AT47" s="40">
        <v>0</v>
      </c>
      <c r="AU47" s="41" t="s">
        <v>36</v>
      </c>
      <c r="AV47" s="42"/>
      <c r="AW47" s="43"/>
    </row>
    <row r="48" spans="1:49" ht="12.75">
      <c r="A48" s="27" t="s">
        <v>52</v>
      </c>
      <c r="B48" s="28" t="s">
        <v>171</v>
      </c>
      <c r="C48" s="29">
        <v>36</v>
      </c>
      <c r="D48" s="13"/>
      <c r="E48" s="13"/>
      <c r="F48" s="13"/>
      <c r="G48" s="13"/>
      <c r="H48" s="13"/>
      <c r="I48" s="83"/>
      <c r="J48" s="13"/>
      <c r="K48" s="13"/>
      <c r="L48" s="13"/>
      <c r="M48" s="13"/>
      <c r="N48" s="13"/>
      <c r="O48" s="13"/>
      <c r="P48" s="13"/>
      <c r="Q48" s="13"/>
      <c r="R48" s="13"/>
      <c r="S48" s="13"/>
      <c r="T48" s="13"/>
      <c r="U48" s="13"/>
      <c r="V48" s="13"/>
      <c r="W48" s="13"/>
      <c r="X48" s="13"/>
      <c r="Y48" s="13"/>
      <c r="Z48" s="13"/>
      <c r="AA48" s="13"/>
      <c r="AB48" s="13"/>
      <c r="AC48" s="29">
        <v>1</v>
      </c>
      <c r="AD48" s="30">
        <v>36</v>
      </c>
      <c r="AE48" s="31"/>
      <c r="AF48" s="31">
        <v>36</v>
      </c>
      <c r="AG48" s="13"/>
      <c r="AH48" s="13">
        <v>36</v>
      </c>
      <c r="AI48" s="13" t="s">
        <v>36</v>
      </c>
      <c r="AJ48" s="13" t="s">
        <v>36</v>
      </c>
      <c r="AK48" s="13" t="s">
        <v>36</v>
      </c>
      <c r="AL48" s="13" t="s">
        <v>36</v>
      </c>
      <c r="AM48" s="13" t="s">
        <v>36</v>
      </c>
      <c r="AN48" s="13" t="s">
        <v>36</v>
      </c>
      <c r="AO48" s="13" t="s">
        <v>36</v>
      </c>
      <c r="AP48" s="13" t="s">
        <v>36</v>
      </c>
      <c r="AQ48" s="13" t="s">
        <v>36</v>
      </c>
      <c r="AR48" s="13" t="s">
        <v>36</v>
      </c>
      <c r="AS48" s="13" t="s">
        <v>36</v>
      </c>
      <c r="AT48" s="31">
        <v>36</v>
      </c>
      <c r="AU48" s="44">
        <v>36</v>
      </c>
      <c r="AV48" s="29"/>
      <c r="AW48" s="34"/>
    </row>
    <row r="49" spans="1:49" ht="12.75">
      <c r="A49" s="35" t="s">
        <v>52</v>
      </c>
      <c r="B49" s="36" t="s">
        <v>19</v>
      </c>
      <c r="C49" s="37"/>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7">
        <v>0</v>
      </c>
      <c r="AD49" s="39" t="s">
        <v>36</v>
      </c>
      <c r="AE49" s="40"/>
      <c r="AF49" s="40">
        <v>0</v>
      </c>
      <c r="AG49" s="38"/>
      <c r="AH49" s="38" t="s">
        <v>36</v>
      </c>
      <c r="AI49" s="38" t="s">
        <v>36</v>
      </c>
      <c r="AJ49" s="38" t="s">
        <v>36</v>
      </c>
      <c r="AK49" s="38" t="s">
        <v>36</v>
      </c>
      <c r="AL49" s="38" t="s">
        <v>36</v>
      </c>
      <c r="AM49" s="38" t="s">
        <v>36</v>
      </c>
      <c r="AN49" s="38" t="s">
        <v>36</v>
      </c>
      <c r="AO49" s="38" t="s">
        <v>36</v>
      </c>
      <c r="AP49" s="38" t="s">
        <v>36</v>
      </c>
      <c r="AQ49" s="38" t="s">
        <v>36</v>
      </c>
      <c r="AR49" s="38" t="s">
        <v>36</v>
      </c>
      <c r="AS49" s="38" t="s">
        <v>36</v>
      </c>
      <c r="AT49" s="40">
        <v>0</v>
      </c>
      <c r="AU49" s="41" t="s">
        <v>36</v>
      </c>
      <c r="AV49" s="42"/>
      <c r="AW49" s="43"/>
    </row>
    <row r="50" spans="1:49" ht="12.75">
      <c r="A50" s="66" t="s">
        <v>52</v>
      </c>
      <c r="B50" s="67" t="s">
        <v>26</v>
      </c>
      <c r="C50" s="68"/>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8">
        <v>0</v>
      </c>
      <c r="AD50" s="70" t="s">
        <v>36</v>
      </c>
      <c r="AE50" s="71"/>
      <c r="AF50" s="71">
        <v>0</v>
      </c>
      <c r="AG50" s="69"/>
      <c r="AH50" s="69" t="s">
        <v>36</v>
      </c>
      <c r="AI50" s="69" t="s">
        <v>36</v>
      </c>
      <c r="AJ50" s="69" t="s">
        <v>36</v>
      </c>
      <c r="AK50" s="69" t="s">
        <v>36</v>
      </c>
      <c r="AL50" s="69" t="s">
        <v>36</v>
      </c>
      <c r="AM50" s="69" t="s">
        <v>36</v>
      </c>
      <c r="AN50" s="69" t="s">
        <v>36</v>
      </c>
      <c r="AO50" s="69" t="s">
        <v>36</v>
      </c>
      <c r="AP50" s="69" t="s">
        <v>36</v>
      </c>
      <c r="AQ50" s="69" t="s">
        <v>36</v>
      </c>
      <c r="AR50" s="69" t="s">
        <v>36</v>
      </c>
      <c r="AS50" s="69" t="s">
        <v>36</v>
      </c>
      <c r="AT50" s="71">
        <v>0</v>
      </c>
      <c r="AU50" s="72" t="s">
        <v>36</v>
      </c>
      <c r="AV50" s="73"/>
      <c r="AW50" s="74"/>
    </row>
    <row r="51" spans="1:49" ht="12.75">
      <c r="A51" s="75" t="s">
        <v>53</v>
      </c>
      <c r="B51" s="76" t="s">
        <v>22</v>
      </c>
      <c r="C51" s="50">
        <v>31</v>
      </c>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0">
        <v>1</v>
      </c>
      <c r="AD51" s="51">
        <v>31</v>
      </c>
      <c r="AE51" s="52"/>
      <c r="AF51" s="52">
        <v>31</v>
      </c>
      <c r="AG51" s="53"/>
      <c r="AH51" s="53">
        <v>31</v>
      </c>
      <c r="AI51" s="53" t="s">
        <v>36</v>
      </c>
      <c r="AJ51" s="53" t="s">
        <v>36</v>
      </c>
      <c r="AK51" s="53" t="s">
        <v>36</v>
      </c>
      <c r="AL51" s="53" t="s">
        <v>36</v>
      </c>
      <c r="AM51" s="53" t="s">
        <v>36</v>
      </c>
      <c r="AN51" s="53" t="s">
        <v>36</v>
      </c>
      <c r="AO51" s="53" t="s">
        <v>36</v>
      </c>
      <c r="AP51" s="53" t="s">
        <v>36</v>
      </c>
      <c r="AQ51" s="53" t="s">
        <v>36</v>
      </c>
      <c r="AR51" s="53" t="s">
        <v>36</v>
      </c>
      <c r="AS51" s="53" t="s">
        <v>36</v>
      </c>
      <c r="AT51" s="52">
        <v>31</v>
      </c>
      <c r="AU51" s="54">
        <v>31</v>
      </c>
      <c r="AV51" s="50"/>
      <c r="AW51" s="77"/>
    </row>
    <row r="52" spans="1:49" ht="12.75">
      <c r="A52" s="27" t="s">
        <v>54</v>
      </c>
      <c r="B52" s="28" t="s">
        <v>172</v>
      </c>
      <c r="C52" s="29">
        <v>39</v>
      </c>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29">
        <v>1</v>
      </c>
      <c r="AD52" s="30">
        <v>39</v>
      </c>
      <c r="AE52" s="31"/>
      <c r="AF52" s="31">
        <v>39</v>
      </c>
      <c r="AG52" s="13"/>
      <c r="AH52" s="13">
        <v>39</v>
      </c>
      <c r="AI52" s="13" t="s">
        <v>36</v>
      </c>
      <c r="AJ52" s="13" t="s">
        <v>36</v>
      </c>
      <c r="AK52" s="13" t="s">
        <v>36</v>
      </c>
      <c r="AL52" s="13" t="s">
        <v>36</v>
      </c>
      <c r="AM52" s="13" t="s">
        <v>36</v>
      </c>
      <c r="AN52" s="13" t="s">
        <v>36</v>
      </c>
      <c r="AO52" s="13" t="s">
        <v>36</v>
      </c>
      <c r="AP52" s="13" t="s">
        <v>36</v>
      </c>
      <c r="AQ52" s="13" t="s">
        <v>36</v>
      </c>
      <c r="AR52" s="13" t="s">
        <v>36</v>
      </c>
      <c r="AS52" s="13" t="s">
        <v>36</v>
      </c>
      <c r="AT52" s="31">
        <v>39</v>
      </c>
      <c r="AU52" s="44">
        <v>39</v>
      </c>
      <c r="AV52" s="45"/>
      <c r="AW52" s="34"/>
    </row>
    <row r="53" spans="1:49" ht="12.75">
      <c r="A53" s="35" t="s">
        <v>54</v>
      </c>
      <c r="B53" s="36" t="s">
        <v>19</v>
      </c>
      <c r="C53" s="37"/>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7">
        <v>0</v>
      </c>
      <c r="AD53" s="39" t="s">
        <v>36</v>
      </c>
      <c r="AE53" s="40"/>
      <c r="AF53" s="40">
        <v>0</v>
      </c>
      <c r="AG53" s="38"/>
      <c r="AH53" s="38" t="s">
        <v>36</v>
      </c>
      <c r="AI53" s="38" t="s">
        <v>36</v>
      </c>
      <c r="AJ53" s="38" t="s">
        <v>36</v>
      </c>
      <c r="AK53" s="38" t="s">
        <v>36</v>
      </c>
      <c r="AL53" s="38" t="s">
        <v>36</v>
      </c>
      <c r="AM53" s="38" t="s">
        <v>36</v>
      </c>
      <c r="AN53" s="38" t="s">
        <v>36</v>
      </c>
      <c r="AO53" s="38" t="s">
        <v>36</v>
      </c>
      <c r="AP53" s="38" t="s">
        <v>36</v>
      </c>
      <c r="AQ53" s="38" t="s">
        <v>36</v>
      </c>
      <c r="AR53" s="38" t="s">
        <v>36</v>
      </c>
      <c r="AS53" s="38" t="s">
        <v>36</v>
      </c>
      <c r="AT53" s="40">
        <v>0</v>
      </c>
      <c r="AU53" s="41" t="s">
        <v>36</v>
      </c>
      <c r="AV53" s="42"/>
      <c r="AW53" s="43"/>
    </row>
    <row r="54" spans="1:49" ht="12.75">
      <c r="A54" s="27" t="s">
        <v>55</v>
      </c>
      <c r="B54" s="28" t="s">
        <v>36</v>
      </c>
      <c r="C54" s="29"/>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29">
        <v>0</v>
      </c>
      <c r="AD54" s="30" t="s">
        <v>36</v>
      </c>
      <c r="AE54" s="31"/>
      <c r="AF54" s="31">
        <v>0</v>
      </c>
      <c r="AG54" s="13"/>
      <c r="AH54" s="13" t="s">
        <v>36</v>
      </c>
      <c r="AI54" s="13" t="s">
        <v>36</v>
      </c>
      <c r="AJ54" s="13" t="s">
        <v>36</v>
      </c>
      <c r="AK54" s="13" t="s">
        <v>36</v>
      </c>
      <c r="AL54" s="13" t="s">
        <v>36</v>
      </c>
      <c r="AM54" s="13" t="s">
        <v>36</v>
      </c>
      <c r="AN54" s="13" t="s">
        <v>36</v>
      </c>
      <c r="AO54" s="13" t="s">
        <v>36</v>
      </c>
      <c r="AP54" s="13" t="s">
        <v>36</v>
      </c>
      <c r="AQ54" s="13" t="s">
        <v>36</v>
      </c>
      <c r="AR54" s="13" t="s">
        <v>36</v>
      </c>
      <c r="AS54" s="13" t="s">
        <v>36</v>
      </c>
      <c r="AT54" s="31">
        <v>0</v>
      </c>
      <c r="AU54" s="44" t="s">
        <v>36</v>
      </c>
      <c r="AV54" s="45"/>
      <c r="AW54" s="34"/>
    </row>
    <row r="55" spans="1:49" ht="12.75">
      <c r="A55" s="27" t="s">
        <v>56</v>
      </c>
      <c r="B55" s="28" t="s">
        <v>148</v>
      </c>
      <c r="C55" s="29"/>
      <c r="D55" s="13"/>
      <c r="E55" s="13"/>
      <c r="F55" s="13"/>
      <c r="G55" s="13"/>
      <c r="H55" s="13"/>
      <c r="I55" s="83"/>
      <c r="J55" s="13"/>
      <c r="K55" s="13"/>
      <c r="L55" s="13"/>
      <c r="M55" s="13"/>
      <c r="N55" s="13"/>
      <c r="O55" s="13"/>
      <c r="P55" s="13"/>
      <c r="Q55" s="13"/>
      <c r="R55" s="13"/>
      <c r="S55" s="13"/>
      <c r="T55" s="13"/>
      <c r="U55" s="13"/>
      <c r="V55" s="13"/>
      <c r="W55" s="13"/>
      <c r="X55" s="13"/>
      <c r="Y55" s="13"/>
      <c r="Z55" s="13"/>
      <c r="AA55" s="13"/>
      <c r="AB55" s="13"/>
      <c r="AC55" s="29">
        <v>0</v>
      </c>
      <c r="AD55" s="30" t="s">
        <v>36</v>
      </c>
      <c r="AE55" s="31"/>
      <c r="AF55" s="31">
        <v>0</v>
      </c>
      <c r="AG55" s="13"/>
      <c r="AH55" s="13" t="s">
        <v>36</v>
      </c>
      <c r="AI55" s="13" t="s">
        <v>36</v>
      </c>
      <c r="AJ55" s="13" t="s">
        <v>36</v>
      </c>
      <c r="AK55" s="13" t="s">
        <v>36</v>
      </c>
      <c r="AL55" s="13" t="s">
        <v>36</v>
      </c>
      <c r="AM55" s="13" t="s">
        <v>36</v>
      </c>
      <c r="AN55" s="13" t="s">
        <v>36</v>
      </c>
      <c r="AO55" s="13" t="s">
        <v>36</v>
      </c>
      <c r="AP55" s="13" t="s">
        <v>36</v>
      </c>
      <c r="AQ55" s="13" t="s">
        <v>36</v>
      </c>
      <c r="AR55" s="13" t="s">
        <v>36</v>
      </c>
      <c r="AS55" s="13" t="s">
        <v>36</v>
      </c>
      <c r="AT55" s="31">
        <v>0</v>
      </c>
      <c r="AU55" s="44" t="s">
        <v>36</v>
      </c>
      <c r="AV55" s="29"/>
      <c r="AW55" s="34"/>
    </row>
    <row r="56" spans="1:49" ht="12.75">
      <c r="A56" s="27" t="s">
        <v>57</v>
      </c>
      <c r="B56" s="28" t="s">
        <v>170</v>
      </c>
      <c r="C56" s="29"/>
      <c r="D56" s="13"/>
      <c r="E56" s="13"/>
      <c r="F56" s="13"/>
      <c r="G56" s="13"/>
      <c r="H56" s="13"/>
      <c r="I56" s="83"/>
      <c r="J56" s="13"/>
      <c r="K56" s="13"/>
      <c r="L56" s="13"/>
      <c r="M56" s="13"/>
      <c r="N56" s="13"/>
      <c r="O56" s="13"/>
      <c r="P56" s="13"/>
      <c r="Q56" s="13"/>
      <c r="R56" s="13"/>
      <c r="S56" s="13"/>
      <c r="T56" s="13"/>
      <c r="U56" s="13"/>
      <c r="V56" s="13"/>
      <c r="W56" s="13"/>
      <c r="X56" s="13"/>
      <c r="Y56" s="13"/>
      <c r="Z56" s="13"/>
      <c r="AA56" s="13"/>
      <c r="AB56" s="13"/>
      <c r="AC56" s="29">
        <v>0</v>
      </c>
      <c r="AD56" s="30" t="s">
        <v>36</v>
      </c>
      <c r="AE56" s="31"/>
      <c r="AF56" s="31">
        <v>0</v>
      </c>
      <c r="AG56" s="13"/>
      <c r="AH56" s="13" t="s">
        <v>36</v>
      </c>
      <c r="AI56" s="13" t="s">
        <v>36</v>
      </c>
      <c r="AJ56" s="13" t="s">
        <v>36</v>
      </c>
      <c r="AK56" s="13" t="s">
        <v>36</v>
      </c>
      <c r="AL56" s="13" t="s">
        <v>36</v>
      </c>
      <c r="AM56" s="13" t="s">
        <v>36</v>
      </c>
      <c r="AN56" s="13" t="s">
        <v>36</v>
      </c>
      <c r="AO56" s="13" t="s">
        <v>36</v>
      </c>
      <c r="AP56" s="13" t="s">
        <v>36</v>
      </c>
      <c r="AQ56" s="13" t="s">
        <v>36</v>
      </c>
      <c r="AR56" s="13" t="s">
        <v>36</v>
      </c>
      <c r="AS56" s="13" t="s">
        <v>36</v>
      </c>
      <c r="AT56" s="31">
        <v>0</v>
      </c>
      <c r="AU56" s="44" t="s">
        <v>36</v>
      </c>
      <c r="AV56" s="29"/>
      <c r="AW56" s="34"/>
    </row>
    <row r="57" spans="1:49" ht="12.75">
      <c r="A57" s="87" t="s">
        <v>58</v>
      </c>
      <c r="B57" s="88" t="s">
        <v>19</v>
      </c>
      <c r="C57" s="89"/>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89">
        <v>0</v>
      </c>
      <c r="AD57" s="90" t="s">
        <v>36</v>
      </c>
      <c r="AE57" s="90"/>
      <c r="AF57" s="90">
        <v>0</v>
      </c>
      <c r="AG57" s="91"/>
      <c r="AH57" s="38" t="s">
        <v>36</v>
      </c>
      <c r="AI57" s="38" t="s">
        <v>36</v>
      </c>
      <c r="AJ57" s="38" t="s">
        <v>36</v>
      </c>
      <c r="AK57" s="38" t="s">
        <v>36</v>
      </c>
      <c r="AL57" s="38" t="s">
        <v>36</v>
      </c>
      <c r="AM57" s="38" t="s">
        <v>36</v>
      </c>
      <c r="AN57" s="38" t="s">
        <v>36</v>
      </c>
      <c r="AO57" s="38" t="s">
        <v>36</v>
      </c>
      <c r="AP57" s="38" t="s">
        <v>36</v>
      </c>
      <c r="AQ57" s="38" t="s">
        <v>36</v>
      </c>
      <c r="AR57" s="38" t="s">
        <v>36</v>
      </c>
      <c r="AS57" s="38" t="s">
        <v>36</v>
      </c>
      <c r="AT57" s="40">
        <v>0</v>
      </c>
      <c r="AU57" s="41" t="s">
        <v>36</v>
      </c>
      <c r="AV57" s="92"/>
      <c r="AW57" s="93"/>
    </row>
    <row r="58" spans="1:49" ht="12.75">
      <c r="A58" s="27" t="s">
        <v>59</v>
      </c>
      <c r="B58" s="28" t="s">
        <v>36</v>
      </c>
      <c r="C58" s="29"/>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29">
        <v>0</v>
      </c>
      <c r="AD58" s="30" t="s">
        <v>36</v>
      </c>
      <c r="AE58" s="31"/>
      <c r="AF58" s="31">
        <v>0</v>
      </c>
      <c r="AG58" s="13"/>
      <c r="AH58" s="13" t="s">
        <v>36</v>
      </c>
      <c r="AI58" s="13" t="s">
        <v>36</v>
      </c>
      <c r="AJ58" s="13" t="s">
        <v>36</v>
      </c>
      <c r="AK58" s="13" t="s">
        <v>36</v>
      </c>
      <c r="AL58" s="13" t="s">
        <v>36</v>
      </c>
      <c r="AM58" s="13" t="s">
        <v>36</v>
      </c>
      <c r="AN58" s="13" t="s">
        <v>36</v>
      </c>
      <c r="AO58" s="13" t="s">
        <v>36</v>
      </c>
      <c r="AP58" s="13" t="s">
        <v>36</v>
      </c>
      <c r="AQ58" s="13" t="s">
        <v>36</v>
      </c>
      <c r="AR58" s="13" t="s">
        <v>36</v>
      </c>
      <c r="AS58" s="13" t="s">
        <v>36</v>
      </c>
      <c r="AT58" s="31">
        <v>0</v>
      </c>
      <c r="AU58" s="44" t="s">
        <v>36</v>
      </c>
      <c r="AV58" s="45"/>
      <c r="AW58" s="34"/>
    </row>
    <row r="59" spans="1:49" ht="12.75">
      <c r="A59" s="27" t="s">
        <v>60</v>
      </c>
      <c r="B59" s="28" t="s">
        <v>148</v>
      </c>
      <c r="C59" s="29">
        <v>40</v>
      </c>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29">
        <v>1</v>
      </c>
      <c r="AD59" s="30">
        <v>40</v>
      </c>
      <c r="AE59" s="31"/>
      <c r="AF59" s="31">
        <v>40</v>
      </c>
      <c r="AG59" s="13"/>
      <c r="AH59" s="13">
        <v>40</v>
      </c>
      <c r="AI59" s="13" t="s">
        <v>36</v>
      </c>
      <c r="AJ59" s="13" t="s">
        <v>36</v>
      </c>
      <c r="AK59" s="13" t="s">
        <v>36</v>
      </c>
      <c r="AL59" s="13" t="s">
        <v>36</v>
      </c>
      <c r="AM59" s="13" t="s">
        <v>36</v>
      </c>
      <c r="AN59" s="13" t="s">
        <v>36</v>
      </c>
      <c r="AO59" s="13" t="s">
        <v>36</v>
      </c>
      <c r="AP59" s="13" t="s">
        <v>36</v>
      </c>
      <c r="AQ59" s="13" t="s">
        <v>36</v>
      </c>
      <c r="AR59" s="13" t="s">
        <v>36</v>
      </c>
      <c r="AS59" s="13" t="s">
        <v>36</v>
      </c>
      <c r="AT59" s="31">
        <v>40</v>
      </c>
      <c r="AU59" s="44">
        <v>40</v>
      </c>
      <c r="AV59" s="45"/>
      <c r="AW59" s="34"/>
    </row>
    <row r="60" spans="1:49" ht="12.75">
      <c r="A60" s="57" t="s">
        <v>60</v>
      </c>
      <c r="B60" s="58" t="s">
        <v>25</v>
      </c>
      <c r="C60" s="59"/>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59">
        <v>0</v>
      </c>
      <c r="AD60" s="61" t="s">
        <v>36</v>
      </c>
      <c r="AE60" s="62"/>
      <c r="AF60" s="62">
        <v>0</v>
      </c>
      <c r="AG60" s="60"/>
      <c r="AH60" s="60" t="s">
        <v>36</v>
      </c>
      <c r="AI60" s="60" t="s">
        <v>36</v>
      </c>
      <c r="AJ60" s="60" t="s">
        <v>36</v>
      </c>
      <c r="AK60" s="60" t="s">
        <v>36</v>
      </c>
      <c r="AL60" s="60" t="s">
        <v>36</v>
      </c>
      <c r="AM60" s="60" t="s">
        <v>36</v>
      </c>
      <c r="AN60" s="60" t="s">
        <v>36</v>
      </c>
      <c r="AO60" s="60" t="s">
        <v>36</v>
      </c>
      <c r="AP60" s="60" t="s">
        <v>36</v>
      </c>
      <c r="AQ60" s="60" t="s">
        <v>36</v>
      </c>
      <c r="AR60" s="60" t="s">
        <v>36</v>
      </c>
      <c r="AS60" s="60" t="s">
        <v>36</v>
      </c>
      <c r="AT60" s="62">
        <v>0</v>
      </c>
      <c r="AU60" s="63" t="s">
        <v>36</v>
      </c>
      <c r="AV60" s="64"/>
      <c r="AW60" s="65"/>
    </row>
    <row r="61" spans="1:49" ht="12.75">
      <c r="A61" s="35" t="s">
        <v>60</v>
      </c>
      <c r="B61" s="36" t="s">
        <v>19</v>
      </c>
      <c r="C61" s="37"/>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7">
        <v>0</v>
      </c>
      <c r="AD61" s="39" t="s">
        <v>36</v>
      </c>
      <c r="AE61" s="40"/>
      <c r="AF61" s="40">
        <v>0</v>
      </c>
      <c r="AG61" s="38"/>
      <c r="AH61" s="38" t="s">
        <v>36</v>
      </c>
      <c r="AI61" s="38" t="s">
        <v>36</v>
      </c>
      <c r="AJ61" s="38" t="s">
        <v>36</v>
      </c>
      <c r="AK61" s="38" t="s">
        <v>36</v>
      </c>
      <c r="AL61" s="38" t="s">
        <v>36</v>
      </c>
      <c r="AM61" s="38" t="s">
        <v>36</v>
      </c>
      <c r="AN61" s="38" t="s">
        <v>36</v>
      </c>
      <c r="AO61" s="38" t="s">
        <v>36</v>
      </c>
      <c r="AP61" s="38" t="s">
        <v>36</v>
      </c>
      <c r="AQ61" s="38" t="s">
        <v>36</v>
      </c>
      <c r="AR61" s="38" t="s">
        <v>36</v>
      </c>
      <c r="AS61" s="38" t="s">
        <v>36</v>
      </c>
      <c r="AT61" s="40">
        <v>0</v>
      </c>
      <c r="AU61" s="41" t="s">
        <v>36</v>
      </c>
      <c r="AV61" s="42"/>
      <c r="AW61" s="43"/>
    </row>
    <row r="62" spans="1:49" ht="12.75">
      <c r="A62" s="66" t="s">
        <v>60</v>
      </c>
      <c r="B62" s="67" t="s">
        <v>26</v>
      </c>
      <c r="C62" s="68"/>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8">
        <v>0</v>
      </c>
      <c r="AD62" s="70" t="s">
        <v>36</v>
      </c>
      <c r="AE62" s="71"/>
      <c r="AF62" s="71">
        <v>0</v>
      </c>
      <c r="AG62" s="69"/>
      <c r="AH62" s="69" t="s">
        <v>36</v>
      </c>
      <c r="AI62" s="69" t="s">
        <v>36</v>
      </c>
      <c r="AJ62" s="69" t="s">
        <v>36</v>
      </c>
      <c r="AK62" s="69" t="s">
        <v>36</v>
      </c>
      <c r="AL62" s="69" t="s">
        <v>36</v>
      </c>
      <c r="AM62" s="69" t="s">
        <v>36</v>
      </c>
      <c r="AN62" s="69" t="s">
        <v>36</v>
      </c>
      <c r="AO62" s="69" t="s">
        <v>36</v>
      </c>
      <c r="AP62" s="69" t="s">
        <v>36</v>
      </c>
      <c r="AQ62" s="69" t="s">
        <v>36</v>
      </c>
      <c r="AR62" s="69" t="s">
        <v>36</v>
      </c>
      <c r="AS62" s="69" t="s">
        <v>36</v>
      </c>
      <c r="AT62" s="71">
        <v>0</v>
      </c>
      <c r="AU62" s="72" t="s">
        <v>36</v>
      </c>
      <c r="AV62" s="73"/>
      <c r="AW62" s="74"/>
    </row>
    <row r="63" spans="1:49" ht="12.75">
      <c r="A63" s="75" t="s">
        <v>61</v>
      </c>
      <c r="B63" s="76" t="s">
        <v>62</v>
      </c>
      <c r="C63" s="50">
        <v>24</v>
      </c>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0">
        <v>1</v>
      </c>
      <c r="AD63" s="51">
        <v>24</v>
      </c>
      <c r="AE63" s="52"/>
      <c r="AF63" s="52">
        <v>24</v>
      </c>
      <c r="AG63" s="53"/>
      <c r="AH63" s="53">
        <v>24</v>
      </c>
      <c r="AI63" s="53" t="s">
        <v>36</v>
      </c>
      <c r="AJ63" s="53" t="s">
        <v>36</v>
      </c>
      <c r="AK63" s="53" t="s">
        <v>36</v>
      </c>
      <c r="AL63" s="53" t="s">
        <v>36</v>
      </c>
      <c r="AM63" s="53" t="s">
        <v>36</v>
      </c>
      <c r="AN63" s="53" t="s">
        <v>36</v>
      </c>
      <c r="AO63" s="53" t="s">
        <v>36</v>
      </c>
      <c r="AP63" s="53" t="s">
        <v>36</v>
      </c>
      <c r="AQ63" s="53" t="s">
        <v>36</v>
      </c>
      <c r="AR63" s="53" t="s">
        <v>36</v>
      </c>
      <c r="AS63" s="53" t="s">
        <v>36</v>
      </c>
      <c r="AT63" s="52">
        <v>24</v>
      </c>
      <c r="AU63" s="54">
        <v>24</v>
      </c>
      <c r="AV63" s="55"/>
      <c r="AW63" s="77"/>
    </row>
    <row r="64" spans="1:49" ht="12.75">
      <c r="A64" s="35" t="s">
        <v>61</v>
      </c>
      <c r="B64" s="36" t="s">
        <v>63</v>
      </c>
      <c r="C64" s="37"/>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7">
        <v>0</v>
      </c>
      <c r="AD64" s="39" t="s">
        <v>36</v>
      </c>
      <c r="AE64" s="40"/>
      <c r="AF64" s="40">
        <v>0</v>
      </c>
      <c r="AG64" s="38"/>
      <c r="AH64" s="38" t="s">
        <v>36</v>
      </c>
      <c r="AI64" s="38" t="s">
        <v>36</v>
      </c>
      <c r="AJ64" s="38" t="s">
        <v>36</v>
      </c>
      <c r="AK64" s="38" t="s">
        <v>36</v>
      </c>
      <c r="AL64" s="38" t="s">
        <v>36</v>
      </c>
      <c r="AM64" s="38" t="s">
        <v>36</v>
      </c>
      <c r="AN64" s="38" t="s">
        <v>36</v>
      </c>
      <c r="AO64" s="38" t="s">
        <v>36</v>
      </c>
      <c r="AP64" s="38" t="s">
        <v>36</v>
      </c>
      <c r="AQ64" s="38" t="s">
        <v>36</v>
      </c>
      <c r="AR64" s="38" t="s">
        <v>36</v>
      </c>
      <c r="AS64" s="38" t="s">
        <v>36</v>
      </c>
      <c r="AT64" s="40">
        <v>0</v>
      </c>
      <c r="AU64" s="41" t="s">
        <v>36</v>
      </c>
      <c r="AV64" s="42"/>
      <c r="AW64" s="43"/>
    </row>
    <row r="65" spans="1:49" ht="12.75">
      <c r="A65" s="35" t="s">
        <v>61</v>
      </c>
      <c r="B65" s="36" t="s">
        <v>19</v>
      </c>
      <c r="C65" s="37"/>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7">
        <v>0</v>
      </c>
      <c r="AD65" s="39" t="s">
        <v>36</v>
      </c>
      <c r="AE65" s="40"/>
      <c r="AF65" s="40">
        <v>0</v>
      </c>
      <c r="AG65" s="38"/>
      <c r="AH65" s="38" t="s">
        <v>36</v>
      </c>
      <c r="AI65" s="38" t="s">
        <v>36</v>
      </c>
      <c r="AJ65" s="38" t="s">
        <v>36</v>
      </c>
      <c r="AK65" s="38" t="s">
        <v>36</v>
      </c>
      <c r="AL65" s="38" t="s">
        <v>36</v>
      </c>
      <c r="AM65" s="38" t="s">
        <v>36</v>
      </c>
      <c r="AN65" s="38" t="s">
        <v>36</v>
      </c>
      <c r="AO65" s="38" t="s">
        <v>36</v>
      </c>
      <c r="AP65" s="38" t="s">
        <v>36</v>
      </c>
      <c r="AQ65" s="38" t="s">
        <v>36</v>
      </c>
      <c r="AR65" s="38" t="s">
        <v>36</v>
      </c>
      <c r="AS65" s="38" t="s">
        <v>36</v>
      </c>
      <c r="AT65" s="40">
        <v>0</v>
      </c>
      <c r="AU65" s="41" t="s">
        <v>36</v>
      </c>
      <c r="AV65" s="42"/>
      <c r="AW65" s="43"/>
    </row>
    <row r="66" spans="1:49" ht="12.75">
      <c r="A66" s="27" t="s">
        <v>64</v>
      </c>
      <c r="B66" s="28" t="s">
        <v>148</v>
      </c>
      <c r="C66" s="29">
        <v>37</v>
      </c>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29">
        <v>1</v>
      </c>
      <c r="AD66" s="30">
        <v>37</v>
      </c>
      <c r="AE66" s="31"/>
      <c r="AF66" s="31">
        <v>37</v>
      </c>
      <c r="AG66" s="13"/>
      <c r="AH66" s="13">
        <v>37</v>
      </c>
      <c r="AI66" s="13" t="s">
        <v>36</v>
      </c>
      <c r="AJ66" s="13" t="s">
        <v>36</v>
      </c>
      <c r="AK66" s="13" t="s">
        <v>36</v>
      </c>
      <c r="AL66" s="13" t="s">
        <v>36</v>
      </c>
      <c r="AM66" s="13" t="s">
        <v>36</v>
      </c>
      <c r="AN66" s="13" t="s">
        <v>36</v>
      </c>
      <c r="AO66" s="13" t="s">
        <v>36</v>
      </c>
      <c r="AP66" s="13" t="s">
        <v>36</v>
      </c>
      <c r="AQ66" s="13" t="s">
        <v>36</v>
      </c>
      <c r="AR66" s="13" t="s">
        <v>36</v>
      </c>
      <c r="AS66" s="13" t="s">
        <v>36</v>
      </c>
      <c r="AT66" s="31">
        <v>37</v>
      </c>
      <c r="AU66" s="44" t="s">
        <v>36</v>
      </c>
      <c r="AV66" s="45"/>
      <c r="AW66" s="34"/>
    </row>
    <row r="67" spans="1:49" ht="12.75">
      <c r="A67" s="27" t="s">
        <v>65</v>
      </c>
      <c r="B67" s="28" t="s">
        <v>171</v>
      </c>
      <c r="C67" s="29">
        <v>38</v>
      </c>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29">
        <v>1</v>
      </c>
      <c r="AD67" s="30">
        <v>38</v>
      </c>
      <c r="AE67" s="31"/>
      <c r="AF67" s="31">
        <v>38</v>
      </c>
      <c r="AG67" s="13"/>
      <c r="AH67" s="13">
        <v>38</v>
      </c>
      <c r="AI67" s="13" t="s">
        <v>36</v>
      </c>
      <c r="AJ67" s="13" t="s">
        <v>36</v>
      </c>
      <c r="AK67" s="13" t="s">
        <v>36</v>
      </c>
      <c r="AL67" s="13" t="s">
        <v>36</v>
      </c>
      <c r="AM67" s="13" t="s">
        <v>36</v>
      </c>
      <c r="AN67" s="13" t="s">
        <v>36</v>
      </c>
      <c r="AO67" s="13" t="s">
        <v>36</v>
      </c>
      <c r="AP67" s="13" t="s">
        <v>36</v>
      </c>
      <c r="AQ67" s="13" t="s">
        <v>36</v>
      </c>
      <c r="AR67" s="13" t="s">
        <v>36</v>
      </c>
      <c r="AS67" s="13" t="s">
        <v>36</v>
      </c>
      <c r="AT67" s="31">
        <v>38</v>
      </c>
      <c r="AU67" s="44">
        <v>38</v>
      </c>
      <c r="AV67" s="45"/>
      <c r="AW67" s="34"/>
    </row>
    <row r="68" spans="1:49" ht="12.75">
      <c r="A68" s="27" t="s">
        <v>66</v>
      </c>
      <c r="B68" s="28" t="s">
        <v>171</v>
      </c>
      <c r="C68" s="29">
        <v>47</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29">
        <v>1</v>
      </c>
      <c r="AD68" s="30">
        <v>47</v>
      </c>
      <c r="AE68" s="31"/>
      <c r="AF68" s="31">
        <v>47</v>
      </c>
      <c r="AG68" s="13"/>
      <c r="AH68" s="13">
        <v>47</v>
      </c>
      <c r="AI68" s="13" t="s">
        <v>36</v>
      </c>
      <c r="AJ68" s="13" t="s">
        <v>36</v>
      </c>
      <c r="AK68" s="13" t="s">
        <v>36</v>
      </c>
      <c r="AL68" s="13" t="s">
        <v>36</v>
      </c>
      <c r="AM68" s="13" t="s">
        <v>36</v>
      </c>
      <c r="AN68" s="13" t="s">
        <v>36</v>
      </c>
      <c r="AO68" s="13" t="s">
        <v>36</v>
      </c>
      <c r="AP68" s="13" t="s">
        <v>36</v>
      </c>
      <c r="AQ68" s="13" t="s">
        <v>36</v>
      </c>
      <c r="AR68" s="13" t="s">
        <v>36</v>
      </c>
      <c r="AS68" s="13" t="s">
        <v>36</v>
      </c>
      <c r="AT68" s="31">
        <v>47</v>
      </c>
      <c r="AU68" s="44" t="s">
        <v>36</v>
      </c>
      <c r="AV68" s="45"/>
      <c r="AW68" s="34"/>
    </row>
    <row r="69" spans="1:49" ht="12.75">
      <c r="A69" s="27" t="s">
        <v>67</v>
      </c>
      <c r="B69" s="28" t="s">
        <v>148</v>
      </c>
      <c r="C69" s="29">
        <v>34</v>
      </c>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29">
        <v>1</v>
      </c>
      <c r="AD69" s="30">
        <v>34</v>
      </c>
      <c r="AE69" s="31"/>
      <c r="AF69" s="31">
        <v>34</v>
      </c>
      <c r="AG69" s="13"/>
      <c r="AH69" s="13">
        <v>34</v>
      </c>
      <c r="AI69" s="13" t="s">
        <v>36</v>
      </c>
      <c r="AJ69" s="13" t="s">
        <v>36</v>
      </c>
      <c r="AK69" s="13" t="s">
        <v>36</v>
      </c>
      <c r="AL69" s="13" t="s">
        <v>36</v>
      </c>
      <c r="AM69" s="13" t="s">
        <v>36</v>
      </c>
      <c r="AN69" s="13" t="s">
        <v>36</v>
      </c>
      <c r="AO69" s="13" t="s">
        <v>36</v>
      </c>
      <c r="AP69" s="13" t="s">
        <v>36</v>
      </c>
      <c r="AQ69" s="13" t="s">
        <v>36</v>
      </c>
      <c r="AR69" s="13" t="s">
        <v>36</v>
      </c>
      <c r="AS69" s="13" t="s">
        <v>36</v>
      </c>
      <c r="AT69" s="31">
        <v>34</v>
      </c>
      <c r="AU69" s="44">
        <v>34</v>
      </c>
      <c r="AV69" s="45"/>
      <c r="AW69" s="34"/>
    </row>
    <row r="70" spans="1:49" ht="12.75">
      <c r="A70" s="35" t="s">
        <v>68</v>
      </c>
      <c r="B70" s="36" t="s">
        <v>19</v>
      </c>
      <c r="C70" s="37"/>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7">
        <v>0</v>
      </c>
      <c r="AD70" s="39" t="s">
        <v>36</v>
      </c>
      <c r="AE70" s="40"/>
      <c r="AF70" s="40">
        <v>0</v>
      </c>
      <c r="AG70" s="38"/>
      <c r="AH70" s="38" t="s">
        <v>36</v>
      </c>
      <c r="AI70" s="38" t="s">
        <v>36</v>
      </c>
      <c r="AJ70" s="38" t="s">
        <v>36</v>
      </c>
      <c r="AK70" s="38" t="s">
        <v>36</v>
      </c>
      <c r="AL70" s="38" t="s">
        <v>36</v>
      </c>
      <c r="AM70" s="38" t="s">
        <v>36</v>
      </c>
      <c r="AN70" s="38" t="s">
        <v>36</v>
      </c>
      <c r="AO70" s="38" t="s">
        <v>36</v>
      </c>
      <c r="AP70" s="38" t="s">
        <v>36</v>
      </c>
      <c r="AQ70" s="38" t="s">
        <v>36</v>
      </c>
      <c r="AR70" s="38" t="s">
        <v>36</v>
      </c>
      <c r="AS70" s="38" t="s">
        <v>36</v>
      </c>
      <c r="AT70" s="40">
        <v>0</v>
      </c>
      <c r="AU70" s="41" t="s">
        <v>36</v>
      </c>
      <c r="AV70" s="42"/>
      <c r="AW70" s="43"/>
    </row>
    <row r="71" spans="1:49" ht="12.75">
      <c r="A71" s="94" t="s">
        <v>69</v>
      </c>
      <c r="B71" s="28" t="s">
        <v>148</v>
      </c>
      <c r="C71" s="95"/>
      <c r="D71" s="96"/>
      <c r="E71" s="96"/>
      <c r="F71" s="96"/>
      <c r="G71" s="96"/>
      <c r="H71" s="96"/>
      <c r="I71" s="96"/>
      <c r="J71" s="96"/>
      <c r="K71" s="96"/>
      <c r="L71" s="96"/>
      <c r="M71" s="96"/>
      <c r="N71" s="96"/>
      <c r="O71" s="96"/>
      <c r="P71" s="96"/>
      <c r="Q71" s="13"/>
      <c r="R71" s="96"/>
      <c r="S71" s="96"/>
      <c r="T71" s="96"/>
      <c r="U71" s="96"/>
      <c r="V71" s="96"/>
      <c r="W71" s="96"/>
      <c r="X71" s="96"/>
      <c r="Y71" s="96"/>
      <c r="Z71" s="96"/>
      <c r="AA71" s="96"/>
      <c r="AB71" s="96"/>
      <c r="AC71" s="29">
        <v>0</v>
      </c>
      <c r="AD71" s="30" t="s">
        <v>36</v>
      </c>
      <c r="AE71" s="31"/>
      <c r="AF71" s="31">
        <v>0</v>
      </c>
      <c r="AG71" s="13"/>
      <c r="AH71" s="96" t="s">
        <v>36</v>
      </c>
      <c r="AI71" s="96" t="s">
        <v>36</v>
      </c>
      <c r="AJ71" s="96" t="s">
        <v>36</v>
      </c>
      <c r="AK71" s="96" t="s">
        <v>36</v>
      </c>
      <c r="AL71" s="96" t="s">
        <v>36</v>
      </c>
      <c r="AM71" s="96" t="s">
        <v>36</v>
      </c>
      <c r="AN71" s="96" t="s">
        <v>36</v>
      </c>
      <c r="AO71" s="96" t="s">
        <v>36</v>
      </c>
      <c r="AP71" s="96" t="s">
        <v>36</v>
      </c>
      <c r="AQ71" s="96" t="s">
        <v>36</v>
      </c>
      <c r="AR71" s="96" t="s">
        <v>36</v>
      </c>
      <c r="AS71" s="96" t="s">
        <v>36</v>
      </c>
      <c r="AT71" s="31">
        <v>0</v>
      </c>
      <c r="AU71" s="44" t="s">
        <v>36</v>
      </c>
      <c r="AV71" s="45"/>
      <c r="AW71" s="97"/>
    </row>
    <row r="72" spans="1:49" ht="12.75">
      <c r="A72" s="66" t="s">
        <v>69</v>
      </c>
      <c r="B72" s="67" t="s">
        <v>26</v>
      </c>
      <c r="C72" s="68">
        <v>30</v>
      </c>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8">
        <v>1</v>
      </c>
      <c r="AD72" s="70">
        <v>30</v>
      </c>
      <c r="AE72" s="71"/>
      <c r="AF72" s="71">
        <v>30</v>
      </c>
      <c r="AG72" s="69"/>
      <c r="AH72" s="69">
        <v>30</v>
      </c>
      <c r="AI72" s="69" t="s">
        <v>36</v>
      </c>
      <c r="AJ72" s="69" t="s">
        <v>36</v>
      </c>
      <c r="AK72" s="69" t="s">
        <v>36</v>
      </c>
      <c r="AL72" s="69" t="s">
        <v>36</v>
      </c>
      <c r="AM72" s="69" t="s">
        <v>36</v>
      </c>
      <c r="AN72" s="69" t="s">
        <v>36</v>
      </c>
      <c r="AO72" s="69" t="s">
        <v>36</v>
      </c>
      <c r="AP72" s="69" t="s">
        <v>36</v>
      </c>
      <c r="AQ72" s="69" t="s">
        <v>36</v>
      </c>
      <c r="AR72" s="69" t="s">
        <v>36</v>
      </c>
      <c r="AS72" s="69" t="s">
        <v>36</v>
      </c>
      <c r="AT72" s="71">
        <v>30</v>
      </c>
      <c r="AU72" s="72">
        <v>30</v>
      </c>
      <c r="AV72" s="73"/>
      <c r="AW72" s="74"/>
    </row>
    <row r="73" spans="1:49" ht="12.75">
      <c r="A73" s="35" t="s">
        <v>69</v>
      </c>
      <c r="B73" s="36" t="s">
        <v>19</v>
      </c>
      <c r="C73" s="37"/>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7">
        <v>0</v>
      </c>
      <c r="AD73" s="39" t="s">
        <v>36</v>
      </c>
      <c r="AE73" s="40"/>
      <c r="AF73" s="40">
        <v>0</v>
      </c>
      <c r="AG73" s="38"/>
      <c r="AH73" s="38" t="s">
        <v>36</v>
      </c>
      <c r="AI73" s="38" t="s">
        <v>36</v>
      </c>
      <c r="AJ73" s="38" t="s">
        <v>36</v>
      </c>
      <c r="AK73" s="38" t="s">
        <v>36</v>
      </c>
      <c r="AL73" s="38" t="s">
        <v>36</v>
      </c>
      <c r="AM73" s="38" t="s">
        <v>36</v>
      </c>
      <c r="AN73" s="38" t="s">
        <v>36</v>
      </c>
      <c r="AO73" s="38" t="s">
        <v>36</v>
      </c>
      <c r="AP73" s="38" t="s">
        <v>36</v>
      </c>
      <c r="AQ73" s="38" t="s">
        <v>36</v>
      </c>
      <c r="AR73" s="38" t="s">
        <v>36</v>
      </c>
      <c r="AS73" s="38" t="s">
        <v>36</v>
      </c>
      <c r="AT73" s="40">
        <v>0</v>
      </c>
      <c r="AU73" s="41" t="s">
        <v>36</v>
      </c>
      <c r="AV73" s="42"/>
      <c r="AW73" s="43"/>
    </row>
    <row r="74" spans="1:49" ht="12.75">
      <c r="A74" s="27" t="s">
        <v>70</v>
      </c>
      <c r="B74" s="28" t="s">
        <v>148</v>
      </c>
      <c r="C74" s="29">
        <v>39</v>
      </c>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29">
        <v>1</v>
      </c>
      <c r="AD74" s="30">
        <v>39</v>
      </c>
      <c r="AE74" s="31"/>
      <c r="AF74" s="31">
        <v>39</v>
      </c>
      <c r="AG74" s="13"/>
      <c r="AH74" s="13">
        <v>39</v>
      </c>
      <c r="AI74" s="13" t="s">
        <v>36</v>
      </c>
      <c r="AJ74" s="13" t="s">
        <v>36</v>
      </c>
      <c r="AK74" s="13" t="s">
        <v>36</v>
      </c>
      <c r="AL74" s="13" t="s">
        <v>36</v>
      </c>
      <c r="AM74" s="13" t="s">
        <v>36</v>
      </c>
      <c r="AN74" s="13" t="s">
        <v>36</v>
      </c>
      <c r="AO74" s="13" t="s">
        <v>36</v>
      </c>
      <c r="AP74" s="13" t="s">
        <v>36</v>
      </c>
      <c r="AQ74" s="13" t="s">
        <v>36</v>
      </c>
      <c r="AR74" s="13" t="s">
        <v>36</v>
      </c>
      <c r="AS74" s="13" t="s">
        <v>36</v>
      </c>
      <c r="AT74" s="31">
        <v>39</v>
      </c>
      <c r="AU74" s="44">
        <v>39</v>
      </c>
      <c r="AV74" s="45"/>
      <c r="AW74" s="34"/>
    </row>
    <row r="75" spans="1:49" ht="12.75">
      <c r="A75" s="35" t="s">
        <v>70</v>
      </c>
      <c r="B75" s="36" t="s">
        <v>19</v>
      </c>
      <c r="C75" s="37"/>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7">
        <v>0</v>
      </c>
      <c r="AD75" s="39" t="s">
        <v>36</v>
      </c>
      <c r="AE75" s="40"/>
      <c r="AF75" s="40">
        <v>0</v>
      </c>
      <c r="AG75" s="38"/>
      <c r="AH75" s="38" t="s">
        <v>36</v>
      </c>
      <c r="AI75" s="38" t="s">
        <v>36</v>
      </c>
      <c r="AJ75" s="38" t="s">
        <v>36</v>
      </c>
      <c r="AK75" s="38" t="s">
        <v>36</v>
      </c>
      <c r="AL75" s="38" t="s">
        <v>36</v>
      </c>
      <c r="AM75" s="38" t="s">
        <v>36</v>
      </c>
      <c r="AN75" s="38" t="s">
        <v>36</v>
      </c>
      <c r="AO75" s="38" t="s">
        <v>36</v>
      </c>
      <c r="AP75" s="38" t="s">
        <v>36</v>
      </c>
      <c r="AQ75" s="38" t="s">
        <v>36</v>
      </c>
      <c r="AR75" s="38" t="s">
        <v>36</v>
      </c>
      <c r="AS75" s="38" t="s">
        <v>36</v>
      </c>
      <c r="AT75" s="40">
        <v>0</v>
      </c>
      <c r="AU75" s="41" t="s">
        <v>36</v>
      </c>
      <c r="AV75" s="42"/>
      <c r="AW75" s="43"/>
    </row>
    <row r="76" spans="1:49" ht="12.75">
      <c r="A76" s="75" t="s">
        <v>71</v>
      </c>
      <c r="B76" s="76" t="s">
        <v>22</v>
      </c>
      <c r="C76" s="50"/>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0">
        <v>0</v>
      </c>
      <c r="AD76" s="51" t="s">
        <v>36</v>
      </c>
      <c r="AE76" s="52"/>
      <c r="AF76" s="52">
        <v>0</v>
      </c>
      <c r="AG76" s="53"/>
      <c r="AH76" s="53" t="s">
        <v>36</v>
      </c>
      <c r="AI76" s="53" t="s">
        <v>36</v>
      </c>
      <c r="AJ76" s="53" t="s">
        <v>36</v>
      </c>
      <c r="AK76" s="53" t="s">
        <v>36</v>
      </c>
      <c r="AL76" s="53" t="s">
        <v>36</v>
      </c>
      <c r="AM76" s="53" t="s">
        <v>36</v>
      </c>
      <c r="AN76" s="53" t="s">
        <v>36</v>
      </c>
      <c r="AO76" s="53" t="s">
        <v>36</v>
      </c>
      <c r="AP76" s="53" t="s">
        <v>36</v>
      </c>
      <c r="AQ76" s="53" t="s">
        <v>36</v>
      </c>
      <c r="AR76" s="53" t="s">
        <v>36</v>
      </c>
      <c r="AS76" s="53" t="s">
        <v>36</v>
      </c>
      <c r="AT76" s="52">
        <v>0</v>
      </c>
      <c r="AU76" s="54" t="s">
        <v>36</v>
      </c>
      <c r="AV76" s="55"/>
      <c r="AW76" s="77"/>
    </row>
    <row r="77" spans="1:49" ht="12.75">
      <c r="A77" s="66" t="s">
        <v>71</v>
      </c>
      <c r="B77" s="67" t="s">
        <v>26</v>
      </c>
      <c r="C77" s="68"/>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8">
        <v>0</v>
      </c>
      <c r="AD77" s="70" t="s">
        <v>36</v>
      </c>
      <c r="AE77" s="71"/>
      <c r="AF77" s="71">
        <v>0</v>
      </c>
      <c r="AG77" s="69"/>
      <c r="AH77" s="69" t="s">
        <v>36</v>
      </c>
      <c r="AI77" s="69" t="s">
        <v>36</v>
      </c>
      <c r="AJ77" s="69" t="s">
        <v>36</v>
      </c>
      <c r="AK77" s="69" t="s">
        <v>36</v>
      </c>
      <c r="AL77" s="69" t="s">
        <v>36</v>
      </c>
      <c r="AM77" s="69" t="s">
        <v>36</v>
      </c>
      <c r="AN77" s="69" t="s">
        <v>36</v>
      </c>
      <c r="AO77" s="69" t="s">
        <v>36</v>
      </c>
      <c r="AP77" s="69" t="s">
        <v>36</v>
      </c>
      <c r="AQ77" s="69" t="s">
        <v>36</v>
      </c>
      <c r="AR77" s="69" t="s">
        <v>36</v>
      </c>
      <c r="AS77" s="69" t="s">
        <v>36</v>
      </c>
      <c r="AT77" s="71">
        <v>0</v>
      </c>
      <c r="AU77" s="72" t="s">
        <v>36</v>
      </c>
      <c r="AV77" s="73"/>
      <c r="AW77" s="74"/>
    </row>
    <row r="78" spans="1:49" ht="12.75">
      <c r="A78" s="35" t="s">
        <v>71</v>
      </c>
      <c r="B78" s="36" t="s">
        <v>19</v>
      </c>
      <c r="C78" s="37"/>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7">
        <v>0</v>
      </c>
      <c r="AD78" s="39" t="s">
        <v>36</v>
      </c>
      <c r="AE78" s="40"/>
      <c r="AF78" s="40">
        <v>0</v>
      </c>
      <c r="AG78" s="38"/>
      <c r="AH78" s="38" t="s">
        <v>36</v>
      </c>
      <c r="AI78" s="38" t="s">
        <v>36</v>
      </c>
      <c r="AJ78" s="38" t="s">
        <v>36</v>
      </c>
      <c r="AK78" s="38" t="s">
        <v>36</v>
      </c>
      <c r="AL78" s="38" t="s">
        <v>36</v>
      </c>
      <c r="AM78" s="38" t="s">
        <v>36</v>
      </c>
      <c r="AN78" s="38" t="s">
        <v>36</v>
      </c>
      <c r="AO78" s="38" t="s">
        <v>36</v>
      </c>
      <c r="AP78" s="38" t="s">
        <v>36</v>
      </c>
      <c r="AQ78" s="38" t="s">
        <v>36</v>
      </c>
      <c r="AR78" s="38" t="s">
        <v>36</v>
      </c>
      <c r="AS78" s="38" t="s">
        <v>36</v>
      </c>
      <c r="AT78" s="40">
        <v>0</v>
      </c>
      <c r="AU78" s="41" t="s">
        <v>36</v>
      </c>
      <c r="AV78" s="42"/>
      <c r="AW78" s="43"/>
    </row>
    <row r="79" spans="1:49" ht="12.75">
      <c r="A79" s="27" t="s">
        <v>72</v>
      </c>
      <c r="B79" s="28" t="s">
        <v>171</v>
      </c>
      <c r="C79" s="29"/>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29">
        <v>0</v>
      </c>
      <c r="AD79" s="30" t="s">
        <v>36</v>
      </c>
      <c r="AE79" s="31"/>
      <c r="AF79" s="31">
        <v>0</v>
      </c>
      <c r="AG79" s="13"/>
      <c r="AH79" s="13" t="s">
        <v>36</v>
      </c>
      <c r="AI79" s="13" t="s">
        <v>36</v>
      </c>
      <c r="AJ79" s="13" t="s">
        <v>36</v>
      </c>
      <c r="AK79" s="13" t="s">
        <v>36</v>
      </c>
      <c r="AL79" s="13" t="s">
        <v>36</v>
      </c>
      <c r="AM79" s="13" t="s">
        <v>36</v>
      </c>
      <c r="AN79" s="13" t="s">
        <v>36</v>
      </c>
      <c r="AO79" s="13" t="s">
        <v>36</v>
      </c>
      <c r="AP79" s="13" t="s">
        <v>36</v>
      </c>
      <c r="AQ79" s="13" t="s">
        <v>36</v>
      </c>
      <c r="AR79" s="13" t="s">
        <v>36</v>
      </c>
      <c r="AS79" s="13" t="s">
        <v>36</v>
      </c>
      <c r="AT79" s="31">
        <v>0</v>
      </c>
      <c r="AU79" s="44" t="s">
        <v>36</v>
      </c>
      <c r="AV79" s="45"/>
      <c r="AW79" s="34"/>
    </row>
    <row r="80" spans="1:49" ht="12.75">
      <c r="A80" s="80" t="s">
        <v>73</v>
      </c>
      <c r="B80" s="28" t="s">
        <v>171</v>
      </c>
      <c r="C80" s="81">
        <v>45</v>
      </c>
      <c r="D80" s="82"/>
      <c r="E80" s="82"/>
      <c r="F80" s="82"/>
      <c r="G80" s="82"/>
      <c r="H80" s="82"/>
      <c r="I80" s="82"/>
      <c r="J80" s="82"/>
      <c r="K80" s="82"/>
      <c r="L80" s="82"/>
      <c r="M80" s="82"/>
      <c r="N80" s="82"/>
      <c r="O80" s="82"/>
      <c r="P80" s="82"/>
      <c r="Q80" s="13"/>
      <c r="R80" s="82"/>
      <c r="S80" s="83"/>
      <c r="T80" s="83"/>
      <c r="U80" s="83"/>
      <c r="V80" s="83"/>
      <c r="W80" s="83"/>
      <c r="X80" s="83"/>
      <c r="Y80" s="83"/>
      <c r="Z80" s="83"/>
      <c r="AA80" s="83"/>
      <c r="AB80" s="83"/>
      <c r="AC80" s="29">
        <v>1</v>
      </c>
      <c r="AD80" s="30">
        <v>45</v>
      </c>
      <c r="AE80" s="31"/>
      <c r="AF80" s="31">
        <v>45</v>
      </c>
      <c r="AG80" s="13"/>
      <c r="AH80" s="13">
        <v>45</v>
      </c>
      <c r="AI80" s="13" t="s">
        <v>36</v>
      </c>
      <c r="AJ80" s="13" t="s">
        <v>36</v>
      </c>
      <c r="AK80" s="13" t="s">
        <v>36</v>
      </c>
      <c r="AL80" s="13" t="s">
        <v>36</v>
      </c>
      <c r="AM80" s="13" t="s">
        <v>36</v>
      </c>
      <c r="AN80" s="13" t="s">
        <v>36</v>
      </c>
      <c r="AO80" s="13" t="s">
        <v>36</v>
      </c>
      <c r="AP80" s="13" t="s">
        <v>36</v>
      </c>
      <c r="AQ80" s="13" t="s">
        <v>36</v>
      </c>
      <c r="AR80" s="13" t="s">
        <v>36</v>
      </c>
      <c r="AS80" s="13" t="s">
        <v>36</v>
      </c>
      <c r="AT80" s="31">
        <v>45</v>
      </c>
      <c r="AU80" s="44">
        <v>45</v>
      </c>
      <c r="AV80" s="45"/>
      <c r="AW80" s="85"/>
    </row>
    <row r="81" spans="1:49" ht="12.75">
      <c r="A81" s="27" t="s">
        <v>74</v>
      </c>
      <c r="B81" s="28" t="s">
        <v>170</v>
      </c>
      <c r="C81" s="29">
        <v>23</v>
      </c>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29">
        <v>1</v>
      </c>
      <c r="AD81" s="30">
        <v>23</v>
      </c>
      <c r="AE81" s="31"/>
      <c r="AF81" s="31">
        <v>23</v>
      </c>
      <c r="AG81" s="13"/>
      <c r="AH81" s="13">
        <v>23</v>
      </c>
      <c r="AI81" s="13" t="s">
        <v>36</v>
      </c>
      <c r="AJ81" s="13" t="s">
        <v>36</v>
      </c>
      <c r="AK81" s="13" t="s">
        <v>36</v>
      </c>
      <c r="AL81" s="13" t="s">
        <v>36</v>
      </c>
      <c r="AM81" s="13" t="s">
        <v>36</v>
      </c>
      <c r="AN81" s="13" t="s">
        <v>36</v>
      </c>
      <c r="AO81" s="13" t="s">
        <v>36</v>
      </c>
      <c r="AP81" s="13" t="s">
        <v>36</v>
      </c>
      <c r="AQ81" s="13" t="s">
        <v>36</v>
      </c>
      <c r="AR81" s="13" t="s">
        <v>36</v>
      </c>
      <c r="AS81" s="13" t="s">
        <v>36</v>
      </c>
      <c r="AT81" s="31">
        <v>23</v>
      </c>
      <c r="AU81" s="44">
        <v>23</v>
      </c>
      <c r="AV81" s="45"/>
      <c r="AW81" s="34"/>
    </row>
    <row r="82" spans="1:49" ht="12.75">
      <c r="A82" s="35" t="s">
        <v>74</v>
      </c>
      <c r="B82" s="36" t="s">
        <v>19</v>
      </c>
      <c r="C82" s="37"/>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7">
        <v>0</v>
      </c>
      <c r="AD82" s="39" t="s">
        <v>36</v>
      </c>
      <c r="AE82" s="40"/>
      <c r="AF82" s="40">
        <v>0</v>
      </c>
      <c r="AG82" s="38"/>
      <c r="AH82" s="38" t="s">
        <v>36</v>
      </c>
      <c r="AI82" s="38" t="s">
        <v>36</v>
      </c>
      <c r="AJ82" s="38" t="s">
        <v>36</v>
      </c>
      <c r="AK82" s="38" t="s">
        <v>36</v>
      </c>
      <c r="AL82" s="38" t="s">
        <v>36</v>
      </c>
      <c r="AM82" s="38" t="s">
        <v>36</v>
      </c>
      <c r="AN82" s="38" t="s">
        <v>36</v>
      </c>
      <c r="AO82" s="38" t="s">
        <v>36</v>
      </c>
      <c r="AP82" s="38" t="s">
        <v>36</v>
      </c>
      <c r="AQ82" s="38" t="s">
        <v>36</v>
      </c>
      <c r="AR82" s="38" t="s">
        <v>36</v>
      </c>
      <c r="AS82" s="38" t="s">
        <v>36</v>
      </c>
      <c r="AT82" s="40">
        <v>0</v>
      </c>
      <c r="AU82" s="41" t="s">
        <v>36</v>
      </c>
      <c r="AV82" s="42"/>
      <c r="AW82" s="43"/>
    </row>
    <row r="83" spans="1:49" ht="12.75">
      <c r="A83" s="27" t="s">
        <v>75</v>
      </c>
      <c r="B83" s="28" t="s">
        <v>172</v>
      </c>
      <c r="C83" s="29"/>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29">
        <v>0</v>
      </c>
      <c r="AD83" s="30" t="s">
        <v>36</v>
      </c>
      <c r="AE83" s="31"/>
      <c r="AF83" s="31">
        <v>0</v>
      </c>
      <c r="AG83" s="13"/>
      <c r="AH83" s="13" t="s">
        <v>36</v>
      </c>
      <c r="AI83" s="13" t="s">
        <v>36</v>
      </c>
      <c r="AJ83" s="13" t="s">
        <v>36</v>
      </c>
      <c r="AK83" s="13" t="s">
        <v>36</v>
      </c>
      <c r="AL83" s="13" t="s">
        <v>36</v>
      </c>
      <c r="AM83" s="13" t="s">
        <v>36</v>
      </c>
      <c r="AN83" s="13" t="s">
        <v>36</v>
      </c>
      <c r="AO83" s="13" t="s">
        <v>36</v>
      </c>
      <c r="AP83" s="13" t="s">
        <v>36</v>
      </c>
      <c r="AQ83" s="13" t="s">
        <v>36</v>
      </c>
      <c r="AR83" s="13" t="s">
        <v>36</v>
      </c>
      <c r="AS83" s="13" t="s">
        <v>36</v>
      </c>
      <c r="AT83" s="31">
        <v>0</v>
      </c>
      <c r="AU83" s="44" t="s">
        <v>36</v>
      </c>
      <c r="AV83" s="45"/>
      <c r="AW83" s="34"/>
    </row>
    <row r="84" spans="1:49" ht="12.75">
      <c r="A84" s="35" t="s">
        <v>75</v>
      </c>
      <c r="B84" s="36" t="s">
        <v>19</v>
      </c>
      <c r="C84" s="37"/>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7">
        <v>0</v>
      </c>
      <c r="AD84" s="39" t="s">
        <v>36</v>
      </c>
      <c r="AE84" s="40"/>
      <c r="AF84" s="40">
        <v>0</v>
      </c>
      <c r="AG84" s="38"/>
      <c r="AH84" s="38" t="s">
        <v>36</v>
      </c>
      <c r="AI84" s="38" t="s">
        <v>36</v>
      </c>
      <c r="AJ84" s="38" t="s">
        <v>36</v>
      </c>
      <c r="AK84" s="38" t="s">
        <v>36</v>
      </c>
      <c r="AL84" s="38" t="s">
        <v>36</v>
      </c>
      <c r="AM84" s="38" t="s">
        <v>36</v>
      </c>
      <c r="AN84" s="38" t="s">
        <v>36</v>
      </c>
      <c r="AO84" s="38" t="s">
        <v>36</v>
      </c>
      <c r="AP84" s="38" t="s">
        <v>36</v>
      </c>
      <c r="AQ84" s="38" t="s">
        <v>36</v>
      </c>
      <c r="AR84" s="38" t="s">
        <v>36</v>
      </c>
      <c r="AS84" s="38" t="s">
        <v>36</v>
      </c>
      <c r="AT84" s="40">
        <v>0</v>
      </c>
      <c r="AU84" s="41" t="s">
        <v>36</v>
      </c>
      <c r="AV84" s="42"/>
      <c r="AW84" s="43"/>
    </row>
    <row r="85" spans="1:49" ht="12.75">
      <c r="A85" s="27" t="s">
        <v>76</v>
      </c>
      <c r="B85" s="28" t="s">
        <v>171</v>
      </c>
      <c r="C85" s="98"/>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29">
        <v>0</v>
      </c>
      <c r="AD85" s="30" t="s">
        <v>36</v>
      </c>
      <c r="AE85" s="31"/>
      <c r="AF85" s="31">
        <v>0</v>
      </c>
      <c r="AG85" s="13"/>
      <c r="AH85" s="13" t="s">
        <v>36</v>
      </c>
      <c r="AI85" s="13" t="s">
        <v>36</v>
      </c>
      <c r="AJ85" s="13" t="s">
        <v>36</v>
      </c>
      <c r="AK85" s="13" t="s">
        <v>36</v>
      </c>
      <c r="AL85" s="13" t="s">
        <v>36</v>
      </c>
      <c r="AM85" s="13" t="s">
        <v>36</v>
      </c>
      <c r="AN85" s="13" t="s">
        <v>36</v>
      </c>
      <c r="AO85" s="13" t="s">
        <v>36</v>
      </c>
      <c r="AP85" s="13" t="s">
        <v>36</v>
      </c>
      <c r="AQ85" s="13" t="s">
        <v>36</v>
      </c>
      <c r="AR85" s="13" t="s">
        <v>36</v>
      </c>
      <c r="AS85" s="13" t="s">
        <v>36</v>
      </c>
      <c r="AT85" s="31">
        <v>0</v>
      </c>
      <c r="AU85" s="44" t="s">
        <v>36</v>
      </c>
      <c r="AV85" s="45"/>
      <c r="AW85" s="34"/>
    </row>
    <row r="86" spans="1:49" ht="12.75">
      <c r="A86" s="27" t="s">
        <v>77</v>
      </c>
      <c r="B86" s="28" t="s">
        <v>172</v>
      </c>
      <c r="C86" s="29">
        <v>35</v>
      </c>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29">
        <v>1</v>
      </c>
      <c r="AD86" s="30">
        <v>35</v>
      </c>
      <c r="AE86" s="31"/>
      <c r="AF86" s="31">
        <v>35</v>
      </c>
      <c r="AG86" s="13"/>
      <c r="AH86" s="13">
        <v>35</v>
      </c>
      <c r="AI86" s="13" t="s">
        <v>36</v>
      </c>
      <c r="AJ86" s="13" t="s">
        <v>36</v>
      </c>
      <c r="AK86" s="13" t="s">
        <v>36</v>
      </c>
      <c r="AL86" s="13" t="s">
        <v>36</v>
      </c>
      <c r="AM86" s="13" t="s">
        <v>36</v>
      </c>
      <c r="AN86" s="13" t="s">
        <v>36</v>
      </c>
      <c r="AO86" s="13" t="s">
        <v>36</v>
      </c>
      <c r="AP86" s="13" t="s">
        <v>36</v>
      </c>
      <c r="AQ86" s="13" t="s">
        <v>36</v>
      </c>
      <c r="AR86" s="13" t="s">
        <v>36</v>
      </c>
      <c r="AS86" s="13" t="s">
        <v>36</v>
      </c>
      <c r="AT86" s="31">
        <v>35</v>
      </c>
      <c r="AU86" s="44">
        <v>35</v>
      </c>
      <c r="AV86" s="45"/>
      <c r="AW86" s="34"/>
    </row>
    <row r="87" spans="1:49" ht="12.75">
      <c r="A87" s="35" t="s">
        <v>77</v>
      </c>
      <c r="B87" s="36" t="s">
        <v>19</v>
      </c>
      <c r="C87" s="37">
        <v>26</v>
      </c>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7">
        <v>1</v>
      </c>
      <c r="AD87" s="39">
        <v>26</v>
      </c>
      <c r="AE87" s="40"/>
      <c r="AF87" s="40">
        <v>26</v>
      </c>
      <c r="AG87" s="38"/>
      <c r="AH87" s="38">
        <v>26</v>
      </c>
      <c r="AI87" s="38" t="s">
        <v>36</v>
      </c>
      <c r="AJ87" s="38" t="s">
        <v>36</v>
      </c>
      <c r="AK87" s="38" t="s">
        <v>36</v>
      </c>
      <c r="AL87" s="38" t="s">
        <v>36</v>
      </c>
      <c r="AM87" s="38" t="s">
        <v>36</v>
      </c>
      <c r="AN87" s="38" t="s">
        <v>36</v>
      </c>
      <c r="AO87" s="38" t="s">
        <v>36</v>
      </c>
      <c r="AP87" s="38" t="s">
        <v>36</v>
      </c>
      <c r="AQ87" s="38" t="s">
        <v>36</v>
      </c>
      <c r="AR87" s="38" t="s">
        <v>36</v>
      </c>
      <c r="AS87" s="38" t="s">
        <v>36</v>
      </c>
      <c r="AT87" s="40">
        <v>26</v>
      </c>
      <c r="AU87" s="41">
        <v>26</v>
      </c>
      <c r="AV87" s="42"/>
      <c r="AW87" s="43"/>
    </row>
    <row r="88" spans="1:49" ht="12.75">
      <c r="A88" s="57" t="s">
        <v>77</v>
      </c>
      <c r="B88" s="58" t="s">
        <v>25</v>
      </c>
      <c r="C88" s="59"/>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59">
        <v>0</v>
      </c>
      <c r="AD88" s="61" t="s">
        <v>36</v>
      </c>
      <c r="AE88" s="62"/>
      <c r="AF88" s="62">
        <v>0</v>
      </c>
      <c r="AG88" s="60"/>
      <c r="AH88" s="60" t="s">
        <v>36</v>
      </c>
      <c r="AI88" s="60" t="s">
        <v>36</v>
      </c>
      <c r="AJ88" s="60" t="s">
        <v>36</v>
      </c>
      <c r="AK88" s="60" t="s">
        <v>36</v>
      </c>
      <c r="AL88" s="60" t="s">
        <v>36</v>
      </c>
      <c r="AM88" s="60" t="s">
        <v>36</v>
      </c>
      <c r="AN88" s="60" t="s">
        <v>36</v>
      </c>
      <c r="AO88" s="60" t="s">
        <v>36</v>
      </c>
      <c r="AP88" s="60" t="s">
        <v>36</v>
      </c>
      <c r="AQ88" s="60" t="s">
        <v>36</v>
      </c>
      <c r="AR88" s="60" t="s">
        <v>36</v>
      </c>
      <c r="AS88" s="60" t="s">
        <v>36</v>
      </c>
      <c r="AT88" s="62">
        <v>0</v>
      </c>
      <c r="AU88" s="63" t="s">
        <v>36</v>
      </c>
      <c r="AV88" s="64"/>
      <c r="AW88" s="65"/>
    </row>
    <row r="89" spans="1:49" ht="12.75">
      <c r="A89" s="27" t="s">
        <v>78</v>
      </c>
      <c r="B89" s="28" t="s">
        <v>171</v>
      </c>
      <c r="C89" s="29">
        <v>21</v>
      </c>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29">
        <v>1</v>
      </c>
      <c r="AD89" s="30">
        <v>21</v>
      </c>
      <c r="AE89" s="31"/>
      <c r="AF89" s="31">
        <v>21</v>
      </c>
      <c r="AG89" s="13"/>
      <c r="AH89" s="13">
        <v>21</v>
      </c>
      <c r="AI89" s="13" t="s">
        <v>36</v>
      </c>
      <c r="AJ89" s="13" t="s">
        <v>36</v>
      </c>
      <c r="AK89" s="13" t="s">
        <v>36</v>
      </c>
      <c r="AL89" s="13" t="s">
        <v>36</v>
      </c>
      <c r="AM89" s="13" t="s">
        <v>36</v>
      </c>
      <c r="AN89" s="13" t="s">
        <v>36</v>
      </c>
      <c r="AO89" s="13" t="s">
        <v>36</v>
      </c>
      <c r="AP89" s="13" t="s">
        <v>36</v>
      </c>
      <c r="AQ89" s="13" t="s">
        <v>36</v>
      </c>
      <c r="AR89" s="13" t="s">
        <v>36</v>
      </c>
      <c r="AS89" s="13" t="s">
        <v>36</v>
      </c>
      <c r="AT89" s="31">
        <v>21</v>
      </c>
      <c r="AU89" s="44">
        <v>21</v>
      </c>
      <c r="AV89" s="45"/>
      <c r="AW89" s="34"/>
    </row>
    <row r="90" spans="1:49" ht="12.75">
      <c r="A90" s="27" t="s">
        <v>79</v>
      </c>
      <c r="B90" s="28" t="s">
        <v>148</v>
      </c>
      <c r="C90" s="29">
        <v>39</v>
      </c>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29">
        <v>1</v>
      </c>
      <c r="AD90" s="30">
        <v>39</v>
      </c>
      <c r="AE90" s="31"/>
      <c r="AF90" s="31">
        <v>39</v>
      </c>
      <c r="AG90" s="13"/>
      <c r="AH90" s="13">
        <v>39</v>
      </c>
      <c r="AI90" s="13" t="s">
        <v>36</v>
      </c>
      <c r="AJ90" s="13" t="s">
        <v>36</v>
      </c>
      <c r="AK90" s="13" t="s">
        <v>36</v>
      </c>
      <c r="AL90" s="13" t="s">
        <v>36</v>
      </c>
      <c r="AM90" s="13" t="s">
        <v>36</v>
      </c>
      <c r="AN90" s="13" t="s">
        <v>36</v>
      </c>
      <c r="AO90" s="13" t="s">
        <v>36</v>
      </c>
      <c r="AP90" s="13" t="s">
        <v>36</v>
      </c>
      <c r="AQ90" s="13" t="s">
        <v>36</v>
      </c>
      <c r="AR90" s="13" t="s">
        <v>36</v>
      </c>
      <c r="AS90" s="13" t="s">
        <v>36</v>
      </c>
      <c r="AT90" s="31">
        <v>39</v>
      </c>
      <c r="AU90" s="44" t="s">
        <v>36</v>
      </c>
      <c r="AV90" s="45"/>
      <c r="AW90" s="34"/>
    </row>
    <row r="91" spans="1:49" ht="12.75">
      <c r="A91" s="27" t="s">
        <v>80</v>
      </c>
      <c r="B91" s="28" t="s">
        <v>36</v>
      </c>
      <c r="C91" s="29"/>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29">
        <v>0</v>
      </c>
      <c r="AD91" s="30" t="s">
        <v>36</v>
      </c>
      <c r="AE91" s="31"/>
      <c r="AF91" s="31">
        <v>0</v>
      </c>
      <c r="AG91" s="13"/>
      <c r="AH91" s="13" t="s">
        <v>36</v>
      </c>
      <c r="AI91" s="13" t="s">
        <v>36</v>
      </c>
      <c r="AJ91" s="13" t="s">
        <v>36</v>
      </c>
      <c r="AK91" s="13" t="s">
        <v>36</v>
      </c>
      <c r="AL91" s="13" t="s">
        <v>36</v>
      </c>
      <c r="AM91" s="13" t="s">
        <v>36</v>
      </c>
      <c r="AN91" s="13" t="s">
        <v>36</v>
      </c>
      <c r="AO91" s="13" t="s">
        <v>36</v>
      </c>
      <c r="AP91" s="13" t="s">
        <v>36</v>
      </c>
      <c r="AQ91" s="13" t="s">
        <v>36</v>
      </c>
      <c r="AR91" s="13" t="s">
        <v>36</v>
      </c>
      <c r="AS91" s="13" t="s">
        <v>36</v>
      </c>
      <c r="AT91" s="31">
        <v>0</v>
      </c>
      <c r="AU91" s="44" t="s">
        <v>36</v>
      </c>
      <c r="AV91" s="45"/>
      <c r="AW91" s="34"/>
    </row>
    <row r="92" spans="1:49" ht="12.75">
      <c r="A92" s="27" t="s">
        <v>81</v>
      </c>
      <c r="B92" s="28" t="s">
        <v>172</v>
      </c>
      <c r="C92" s="29">
        <v>43</v>
      </c>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29">
        <v>1</v>
      </c>
      <c r="AD92" s="30">
        <v>43</v>
      </c>
      <c r="AE92" s="31"/>
      <c r="AF92" s="31">
        <v>43</v>
      </c>
      <c r="AG92" s="13"/>
      <c r="AH92" s="13">
        <v>43</v>
      </c>
      <c r="AI92" s="13" t="s">
        <v>36</v>
      </c>
      <c r="AJ92" s="13" t="s">
        <v>36</v>
      </c>
      <c r="AK92" s="13" t="s">
        <v>36</v>
      </c>
      <c r="AL92" s="13" t="s">
        <v>36</v>
      </c>
      <c r="AM92" s="13" t="s">
        <v>36</v>
      </c>
      <c r="AN92" s="13" t="s">
        <v>36</v>
      </c>
      <c r="AO92" s="13" t="s">
        <v>36</v>
      </c>
      <c r="AP92" s="13" t="s">
        <v>36</v>
      </c>
      <c r="AQ92" s="13" t="s">
        <v>36</v>
      </c>
      <c r="AR92" s="13" t="s">
        <v>36</v>
      </c>
      <c r="AS92" s="13" t="s">
        <v>36</v>
      </c>
      <c r="AT92" s="31">
        <v>43</v>
      </c>
      <c r="AU92" s="44">
        <v>43</v>
      </c>
      <c r="AV92" s="45"/>
      <c r="AW92" s="34"/>
    </row>
    <row r="93" spans="1:49" ht="12.75">
      <c r="A93" s="35" t="s">
        <v>81</v>
      </c>
      <c r="B93" s="36" t="s">
        <v>19</v>
      </c>
      <c r="C93" s="37"/>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7">
        <v>0</v>
      </c>
      <c r="AD93" s="39" t="s">
        <v>36</v>
      </c>
      <c r="AE93" s="40"/>
      <c r="AF93" s="40">
        <v>0</v>
      </c>
      <c r="AG93" s="38"/>
      <c r="AH93" s="38" t="s">
        <v>36</v>
      </c>
      <c r="AI93" s="38" t="s">
        <v>36</v>
      </c>
      <c r="AJ93" s="38" t="s">
        <v>36</v>
      </c>
      <c r="AK93" s="38" t="s">
        <v>36</v>
      </c>
      <c r="AL93" s="38" t="s">
        <v>36</v>
      </c>
      <c r="AM93" s="38" t="s">
        <v>36</v>
      </c>
      <c r="AN93" s="38" t="s">
        <v>36</v>
      </c>
      <c r="AO93" s="38" t="s">
        <v>36</v>
      </c>
      <c r="AP93" s="38" t="s">
        <v>36</v>
      </c>
      <c r="AQ93" s="38" t="s">
        <v>36</v>
      </c>
      <c r="AR93" s="38" t="s">
        <v>36</v>
      </c>
      <c r="AS93" s="38" t="s">
        <v>36</v>
      </c>
      <c r="AT93" s="40">
        <v>0</v>
      </c>
      <c r="AU93" s="41" t="s">
        <v>36</v>
      </c>
      <c r="AV93" s="42"/>
      <c r="AW93" s="43"/>
    </row>
    <row r="94" spans="1:49" ht="12.75">
      <c r="A94" s="27" t="s">
        <v>82</v>
      </c>
      <c r="B94" s="28" t="s">
        <v>171</v>
      </c>
      <c r="C94" s="29">
        <v>36</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29">
        <v>1</v>
      </c>
      <c r="AD94" s="30">
        <v>36</v>
      </c>
      <c r="AE94" s="31"/>
      <c r="AF94" s="31">
        <v>36</v>
      </c>
      <c r="AG94" s="13"/>
      <c r="AH94" s="13">
        <v>36</v>
      </c>
      <c r="AI94" s="13" t="s">
        <v>36</v>
      </c>
      <c r="AJ94" s="13" t="s">
        <v>36</v>
      </c>
      <c r="AK94" s="13" t="s">
        <v>36</v>
      </c>
      <c r="AL94" s="13" t="s">
        <v>36</v>
      </c>
      <c r="AM94" s="13" t="s">
        <v>36</v>
      </c>
      <c r="AN94" s="13" t="s">
        <v>36</v>
      </c>
      <c r="AO94" s="13" t="s">
        <v>36</v>
      </c>
      <c r="AP94" s="13" t="s">
        <v>36</v>
      </c>
      <c r="AQ94" s="13" t="s">
        <v>36</v>
      </c>
      <c r="AR94" s="13" t="s">
        <v>36</v>
      </c>
      <c r="AS94" s="13" t="s">
        <v>36</v>
      </c>
      <c r="AT94" s="31">
        <v>36</v>
      </c>
      <c r="AU94" s="44">
        <v>36</v>
      </c>
      <c r="AV94" s="45"/>
      <c r="AW94" s="34"/>
    </row>
    <row r="95" spans="1:49" ht="12.75">
      <c r="A95" s="57" t="s">
        <v>82</v>
      </c>
      <c r="B95" s="58" t="s">
        <v>25</v>
      </c>
      <c r="C95" s="59"/>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59">
        <v>0</v>
      </c>
      <c r="AD95" s="61" t="s">
        <v>36</v>
      </c>
      <c r="AE95" s="62"/>
      <c r="AF95" s="62">
        <v>0</v>
      </c>
      <c r="AG95" s="60"/>
      <c r="AH95" s="60" t="s">
        <v>36</v>
      </c>
      <c r="AI95" s="60" t="s">
        <v>36</v>
      </c>
      <c r="AJ95" s="60" t="s">
        <v>36</v>
      </c>
      <c r="AK95" s="60" t="s">
        <v>36</v>
      </c>
      <c r="AL95" s="60" t="s">
        <v>36</v>
      </c>
      <c r="AM95" s="60" t="s">
        <v>36</v>
      </c>
      <c r="AN95" s="60" t="s">
        <v>36</v>
      </c>
      <c r="AO95" s="60" t="s">
        <v>36</v>
      </c>
      <c r="AP95" s="60" t="s">
        <v>36</v>
      </c>
      <c r="AQ95" s="60" t="s">
        <v>36</v>
      </c>
      <c r="AR95" s="60" t="s">
        <v>36</v>
      </c>
      <c r="AS95" s="60" t="s">
        <v>36</v>
      </c>
      <c r="AT95" s="62">
        <v>0</v>
      </c>
      <c r="AU95" s="63" t="s">
        <v>36</v>
      </c>
      <c r="AV95" s="64"/>
      <c r="AW95" s="65"/>
    </row>
    <row r="96" spans="1:49" ht="12.75">
      <c r="A96" s="35" t="s">
        <v>82</v>
      </c>
      <c r="B96" s="36" t="s">
        <v>19</v>
      </c>
      <c r="C96" s="37"/>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7">
        <v>0</v>
      </c>
      <c r="AD96" s="39" t="s">
        <v>36</v>
      </c>
      <c r="AE96" s="40"/>
      <c r="AF96" s="40">
        <v>0</v>
      </c>
      <c r="AG96" s="38"/>
      <c r="AH96" s="38" t="s">
        <v>36</v>
      </c>
      <c r="AI96" s="38" t="s">
        <v>36</v>
      </c>
      <c r="AJ96" s="38" t="s">
        <v>36</v>
      </c>
      <c r="AK96" s="38" t="s">
        <v>36</v>
      </c>
      <c r="AL96" s="38" t="s">
        <v>36</v>
      </c>
      <c r="AM96" s="38" t="s">
        <v>36</v>
      </c>
      <c r="AN96" s="38" t="s">
        <v>36</v>
      </c>
      <c r="AO96" s="38" t="s">
        <v>36</v>
      </c>
      <c r="AP96" s="38" t="s">
        <v>36</v>
      </c>
      <c r="AQ96" s="38" t="s">
        <v>36</v>
      </c>
      <c r="AR96" s="38" t="s">
        <v>36</v>
      </c>
      <c r="AS96" s="38" t="s">
        <v>36</v>
      </c>
      <c r="AT96" s="40">
        <v>0</v>
      </c>
      <c r="AU96" s="41" t="s">
        <v>36</v>
      </c>
      <c r="AV96" s="42"/>
      <c r="AW96" s="43"/>
    </row>
    <row r="97" spans="1:49" ht="12.75">
      <c r="A97" s="27" t="s">
        <v>83</v>
      </c>
      <c r="B97" s="28" t="s">
        <v>36</v>
      </c>
      <c r="C97" s="29"/>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29">
        <v>0</v>
      </c>
      <c r="AD97" s="30" t="s">
        <v>36</v>
      </c>
      <c r="AE97" s="31"/>
      <c r="AF97" s="31">
        <v>0</v>
      </c>
      <c r="AG97" s="13"/>
      <c r="AH97" s="13" t="s">
        <v>36</v>
      </c>
      <c r="AI97" s="13" t="s">
        <v>36</v>
      </c>
      <c r="AJ97" s="13" t="s">
        <v>36</v>
      </c>
      <c r="AK97" s="13" t="s">
        <v>36</v>
      </c>
      <c r="AL97" s="13" t="s">
        <v>36</v>
      </c>
      <c r="AM97" s="13" t="s">
        <v>36</v>
      </c>
      <c r="AN97" s="13" t="s">
        <v>36</v>
      </c>
      <c r="AO97" s="13" t="s">
        <v>36</v>
      </c>
      <c r="AP97" s="13" t="s">
        <v>36</v>
      </c>
      <c r="AQ97" s="13" t="s">
        <v>36</v>
      </c>
      <c r="AR97" s="13" t="s">
        <v>36</v>
      </c>
      <c r="AS97" s="13" t="s">
        <v>36</v>
      </c>
      <c r="AT97" s="31">
        <v>0</v>
      </c>
      <c r="AU97" s="44" t="s">
        <v>36</v>
      </c>
      <c r="AV97" s="45"/>
      <c r="AW97" s="34"/>
    </row>
    <row r="98" spans="1:49" ht="12.75">
      <c r="A98" s="27" t="s">
        <v>84</v>
      </c>
      <c r="B98" s="28" t="s">
        <v>172</v>
      </c>
      <c r="C98" s="29"/>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29">
        <v>0</v>
      </c>
      <c r="AD98" s="30" t="s">
        <v>36</v>
      </c>
      <c r="AE98" s="31"/>
      <c r="AF98" s="31">
        <v>0</v>
      </c>
      <c r="AG98" s="13"/>
      <c r="AH98" s="13" t="s">
        <v>36</v>
      </c>
      <c r="AI98" s="13" t="s">
        <v>36</v>
      </c>
      <c r="AJ98" s="13" t="s">
        <v>36</v>
      </c>
      <c r="AK98" s="13" t="s">
        <v>36</v>
      </c>
      <c r="AL98" s="13" t="s">
        <v>36</v>
      </c>
      <c r="AM98" s="13" t="s">
        <v>36</v>
      </c>
      <c r="AN98" s="13" t="s">
        <v>36</v>
      </c>
      <c r="AO98" s="13" t="s">
        <v>36</v>
      </c>
      <c r="AP98" s="13" t="s">
        <v>36</v>
      </c>
      <c r="AQ98" s="13" t="s">
        <v>36</v>
      </c>
      <c r="AR98" s="13" t="s">
        <v>36</v>
      </c>
      <c r="AS98" s="13" t="s">
        <v>36</v>
      </c>
      <c r="AT98" s="31">
        <v>0</v>
      </c>
      <c r="AU98" s="44" t="s">
        <v>36</v>
      </c>
      <c r="AV98" s="45"/>
      <c r="AW98" s="34"/>
    </row>
    <row r="99" spans="1:49" ht="12.75">
      <c r="A99" s="75" t="s">
        <v>85</v>
      </c>
      <c r="B99" s="76" t="s">
        <v>22</v>
      </c>
      <c r="C99" s="50">
        <v>42</v>
      </c>
      <c r="D99" s="53"/>
      <c r="E99" s="53"/>
      <c r="F99" s="53"/>
      <c r="G99" s="53"/>
      <c r="H99" s="53"/>
      <c r="I99" s="53"/>
      <c r="J99" s="53"/>
      <c r="K99" s="53"/>
      <c r="L99" s="53"/>
      <c r="M99" s="53"/>
      <c r="N99" s="53"/>
      <c r="O99" s="53"/>
      <c r="P99" s="53"/>
      <c r="Q99" s="53"/>
      <c r="R99" s="53"/>
      <c r="S99" s="53"/>
      <c r="T99" s="53"/>
      <c r="U99" s="53"/>
      <c r="V99" s="53"/>
      <c r="W99" s="53"/>
      <c r="X99" s="53"/>
      <c r="Y99" s="53"/>
      <c r="Z99" s="53"/>
      <c r="AA99" s="53"/>
      <c r="AB99" s="53"/>
      <c r="AC99" s="50">
        <v>1</v>
      </c>
      <c r="AD99" s="51">
        <v>42</v>
      </c>
      <c r="AE99" s="52"/>
      <c r="AF99" s="52">
        <v>42</v>
      </c>
      <c r="AG99" s="53"/>
      <c r="AH99" s="53">
        <v>42</v>
      </c>
      <c r="AI99" s="53" t="s">
        <v>36</v>
      </c>
      <c r="AJ99" s="53" t="s">
        <v>36</v>
      </c>
      <c r="AK99" s="53" t="s">
        <v>36</v>
      </c>
      <c r="AL99" s="53" t="s">
        <v>36</v>
      </c>
      <c r="AM99" s="53" t="s">
        <v>36</v>
      </c>
      <c r="AN99" s="53" t="s">
        <v>36</v>
      </c>
      <c r="AO99" s="53" t="s">
        <v>36</v>
      </c>
      <c r="AP99" s="53" t="s">
        <v>36</v>
      </c>
      <c r="AQ99" s="53" t="s">
        <v>36</v>
      </c>
      <c r="AR99" s="53" t="s">
        <v>36</v>
      </c>
      <c r="AS99" s="53" t="s">
        <v>36</v>
      </c>
      <c r="AT99" s="52">
        <v>42</v>
      </c>
      <c r="AU99" s="54">
        <v>42</v>
      </c>
      <c r="AV99" s="55"/>
      <c r="AW99" s="99"/>
    </row>
    <row r="100" spans="1:49" ht="12.75">
      <c r="A100" s="35" t="s">
        <v>85</v>
      </c>
      <c r="B100" s="36" t="s">
        <v>19</v>
      </c>
      <c r="C100" s="37"/>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7">
        <v>0</v>
      </c>
      <c r="AD100" s="39" t="s">
        <v>36</v>
      </c>
      <c r="AE100" s="40"/>
      <c r="AF100" s="40">
        <v>0</v>
      </c>
      <c r="AG100" s="38"/>
      <c r="AH100" s="38" t="s">
        <v>36</v>
      </c>
      <c r="AI100" s="38" t="s">
        <v>36</v>
      </c>
      <c r="AJ100" s="38" t="s">
        <v>36</v>
      </c>
      <c r="AK100" s="38" t="s">
        <v>36</v>
      </c>
      <c r="AL100" s="38" t="s">
        <v>36</v>
      </c>
      <c r="AM100" s="38" t="s">
        <v>36</v>
      </c>
      <c r="AN100" s="38" t="s">
        <v>36</v>
      </c>
      <c r="AO100" s="38" t="s">
        <v>36</v>
      </c>
      <c r="AP100" s="38" t="s">
        <v>36</v>
      </c>
      <c r="AQ100" s="38" t="s">
        <v>36</v>
      </c>
      <c r="AR100" s="38" t="s">
        <v>36</v>
      </c>
      <c r="AS100" s="38" t="s">
        <v>36</v>
      </c>
      <c r="AT100" s="40">
        <v>0</v>
      </c>
      <c r="AU100" s="41" t="s">
        <v>36</v>
      </c>
      <c r="AV100" s="42"/>
      <c r="AW100" s="43"/>
    </row>
    <row r="101" spans="1:49" ht="12.75">
      <c r="A101" s="27" t="s">
        <v>86</v>
      </c>
      <c r="B101" s="28" t="s">
        <v>171</v>
      </c>
      <c r="C101" s="100">
        <v>44</v>
      </c>
      <c r="D101" s="101"/>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29">
        <v>1</v>
      </c>
      <c r="AD101" s="30">
        <v>44</v>
      </c>
      <c r="AE101" s="31"/>
      <c r="AF101" s="31">
        <v>44</v>
      </c>
      <c r="AG101" s="13"/>
      <c r="AH101" s="13">
        <v>44</v>
      </c>
      <c r="AI101" s="13" t="s">
        <v>36</v>
      </c>
      <c r="AJ101" s="13" t="s">
        <v>36</v>
      </c>
      <c r="AK101" s="13" t="s">
        <v>36</v>
      </c>
      <c r="AL101" s="13" t="s">
        <v>36</v>
      </c>
      <c r="AM101" s="13" t="s">
        <v>36</v>
      </c>
      <c r="AN101" s="13" t="s">
        <v>36</v>
      </c>
      <c r="AO101" s="13" t="s">
        <v>36</v>
      </c>
      <c r="AP101" s="13" t="s">
        <v>36</v>
      </c>
      <c r="AQ101" s="13" t="s">
        <v>36</v>
      </c>
      <c r="AR101" s="13" t="s">
        <v>36</v>
      </c>
      <c r="AS101" s="13" t="s">
        <v>36</v>
      </c>
      <c r="AT101" s="31">
        <v>44</v>
      </c>
      <c r="AU101" s="44">
        <v>44</v>
      </c>
      <c r="AV101" s="45"/>
      <c r="AW101" s="34"/>
    </row>
    <row r="102" spans="1:49" ht="12.75">
      <c r="A102" s="35" t="s">
        <v>86</v>
      </c>
      <c r="B102" s="36" t="s">
        <v>19</v>
      </c>
      <c r="C102" s="37"/>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7">
        <v>0</v>
      </c>
      <c r="AD102" s="39" t="s">
        <v>36</v>
      </c>
      <c r="AE102" s="40"/>
      <c r="AF102" s="40">
        <v>0</v>
      </c>
      <c r="AG102" s="38"/>
      <c r="AH102" s="38" t="s">
        <v>36</v>
      </c>
      <c r="AI102" s="38" t="s">
        <v>36</v>
      </c>
      <c r="AJ102" s="38" t="s">
        <v>36</v>
      </c>
      <c r="AK102" s="38" t="s">
        <v>36</v>
      </c>
      <c r="AL102" s="38" t="s">
        <v>36</v>
      </c>
      <c r="AM102" s="38" t="s">
        <v>36</v>
      </c>
      <c r="AN102" s="38" t="s">
        <v>36</v>
      </c>
      <c r="AO102" s="38" t="s">
        <v>36</v>
      </c>
      <c r="AP102" s="38" t="s">
        <v>36</v>
      </c>
      <c r="AQ102" s="38" t="s">
        <v>36</v>
      </c>
      <c r="AR102" s="38" t="s">
        <v>36</v>
      </c>
      <c r="AS102" s="38" t="s">
        <v>36</v>
      </c>
      <c r="AT102" s="40">
        <v>0</v>
      </c>
      <c r="AU102" s="41" t="s">
        <v>36</v>
      </c>
      <c r="AV102" s="42"/>
      <c r="AW102" s="43"/>
    </row>
    <row r="103" spans="1:49" ht="12.75">
      <c r="A103" s="27" t="s">
        <v>87</v>
      </c>
      <c r="B103" s="28" t="s">
        <v>36</v>
      </c>
      <c r="C103" s="29"/>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29">
        <v>0</v>
      </c>
      <c r="AD103" s="30" t="s">
        <v>36</v>
      </c>
      <c r="AE103" s="31"/>
      <c r="AF103" s="31">
        <v>0</v>
      </c>
      <c r="AG103" s="13"/>
      <c r="AH103" s="13" t="s">
        <v>36</v>
      </c>
      <c r="AI103" s="13" t="s">
        <v>36</v>
      </c>
      <c r="AJ103" s="13" t="s">
        <v>36</v>
      </c>
      <c r="AK103" s="13" t="s">
        <v>36</v>
      </c>
      <c r="AL103" s="13" t="s">
        <v>36</v>
      </c>
      <c r="AM103" s="13" t="s">
        <v>36</v>
      </c>
      <c r="AN103" s="13" t="s">
        <v>36</v>
      </c>
      <c r="AO103" s="13" t="s">
        <v>36</v>
      </c>
      <c r="AP103" s="13" t="s">
        <v>36</v>
      </c>
      <c r="AQ103" s="13" t="s">
        <v>36</v>
      </c>
      <c r="AR103" s="13" t="s">
        <v>36</v>
      </c>
      <c r="AS103" s="13" t="s">
        <v>36</v>
      </c>
      <c r="AT103" s="31">
        <v>0</v>
      </c>
      <c r="AU103" s="44" t="s">
        <v>36</v>
      </c>
      <c r="AV103" s="45"/>
      <c r="AW103" s="34"/>
    </row>
    <row r="104" spans="1:49" ht="12.75">
      <c r="A104" s="27" t="s">
        <v>88</v>
      </c>
      <c r="B104" s="28" t="s">
        <v>148</v>
      </c>
      <c r="C104" s="29"/>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29">
        <v>0</v>
      </c>
      <c r="AD104" s="30" t="s">
        <v>36</v>
      </c>
      <c r="AE104" s="31"/>
      <c r="AF104" s="31">
        <v>0</v>
      </c>
      <c r="AG104" s="13"/>
      <c r="AH104" s="13" t="s">
        <v>36</v>
      </c>
      <c r="AI104" s="13" t="s">
        <v>36</v>
      </c>
      <c r="AJ104" s="13" t="s">
        <v>36</v>
      </c>
      <c r="AK104" s="13" t="s">
        <v>36</v>
      </c>
      <c r="AL104" s="13" t="s">
        <v>36</v>
      </c>
      <c r="AM104" s="13" t="s">
        <v>36</v>
      </c>
      <c r="AN104" s="13" t="s">
        <v>36</v>
      </c>
      <c r="AO104" s="13" t="s">
        <v>36</v>
      </c>
      <c r="AP104" s="13" t="s">
        <v>36</v>
      </c>
      <c r="AQ104" s="13" t="s">
        <v>36</v>
      </c>
      <c r="AR104" s="13" t="s">
        <v>36</v>
      </c>
      <c r="AS104" s="13" t="s">
        <v>36</v>
      </c>
      <c r="AT104" s="31">
        <v>0</v>
      </c>
      <c r="AU104" s="44" t="s">
        <v>36</v>
      </c>
      <c r="AV104" s="45"/>
      <c r="AW104" s="34"/>
    </row>
    <row r="105" spans="1:49" ht="12.75">
      <c r="A105" s="35" t="s">
        <v>88</v>
      </c>
      <c r="B105" s="36" t="s">
        <v>19</v>
      </c>
      <c r="C105" s="37"/>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7">
        <v>0</v>
      </c>
      <c r="AD105" s="39" t="s">
        <v>36</v>
      </c>
      <c r="AE105" s="40"/>
      <c r="AF105" s="40">
        <v>0</v>
      </c>
      <c r="AG105" s="38"/>
      <c r="AH105" s="38" t="s">
        <v>36</v>
      </c>
      <c r="AI105" s="38" t="s">
        <v>36</v>
      </c>
      <c r="AJ105" s="38" t="s">
        <v>36</v>
      </c>
      <c r="AK105" s="38" t="s">
        <v>36</v>
      </c>
      <c r="AL105" s="38" t="s">
        <v>36</v>
      </c>
      <c r="AM105" s="38" t="s">
        <v>36</v>
      </c>
      <c r="AN105" s="38" t="s">
        <v>36</v>
      </c>
      <c r="AO105" s="38" t="s">
        <v>36</v>
      </c>
      <c r="AP105" s="38" t="s">
        <v>36</v>
      </c>
      <c r="AQ105" s="38" t="s">
        <v>36</v>
      </c>
      <c r="AR105" s="38" t="s">
        <v>36</v>
      </c>
      <c r="AS105" s="38" t="s">
        <v>36</v>
      </c>
      <c r="AT105" s="40">
        <v>0</v>
      </c>
      <c r="AU105" s="41" t="s">
        <v>36</v>
      </c>
      <c r="AV105" s="42"/>
      <c r="AW105" s="43"/>
    </row>
    <row r="106" spans="1:49" ht="12.75">
      <c r="A106" s="27" t="s">
        <v>89</v>
      </c>
      <c r="B106" s="28" t="s">
        <v>148</v>
      </c>
      <c r="C106" s="102"/>
      <c r="D106" s="103"/>
      <c r="E106" s="103"/>
      <c r="F106" s="103"/>
      <c r="G106" s="103"/>
      <c r="H106" s="103"/>
      <c r="I106" s="103"/>
      <c r="J106" s="103"/>
      <c r="K106" s="103"/>
      <c r="L106" s="103"/>
      <c r="M106" s="86"/>
      <c r="N106" s="86"/>
      <c r="O106" s="86"/>
      <c r="P106" s="103"/>
      <c r="Q106" s="103"/>
      <c r="R106" s="103"/>
      <c r="S106" s="103"/>
      <c r="T106" s="103"/>
      <c r="U106" s="103"/>
      <c r="V106" s="103"/>
      <c r="W106" s="103"/>
      <c r="X106" s="103"/>
      <c r="Y106" s="103"/>
      <c r="Z106" s="103"/>
      <c r="AA106" s="103"/>
      <c r="AB106" s="103"/>
      <c r="AC106" s="98">
        <v>0</v>
      </c>
      <c r="AD106" s="30" t="s">
        <v>36</v>
      </c>
      <c r="AE106" s="103"/>
      <c r="AF106" s="86">
        <v>0</v>
      </c>
      <c r="AG106" s="13"/>
      <c r="AH106" s="13" t="s">
        <v>36</v>
      </c>
      <c r="AI106" s="13" t="s">
        <v>36</v>
      </c>
      <c r="AJ106" s="13" t="s">
        <v>36</v>
      </c>
      <c r="AK106" s="13" t="s">
        <v>36</v>
      </c>
      <c r="AL106" s="13" t="s">
        <v>36</v>
      </c>
      <c r="AM106" s="13" t="s">
        <v>36</v>
      </c>
      <c r="AN106" s="13" t="s">
        <v>36</v>
      </c>
      <c r="AO106" s="13" t="s">
        <v>36</v>
      </c>
      <c r="AP106" s="13" t="s">
        <v>36</v>
      </c>
      <c r="AQ106" s="13" t="s">
        <v>36</v>
      </c>
      <c r="AR106" s="13" t="s">
        <v>36</v>
      </c>
      <c r="AS106" s="13" t="s">
        <v>36</v>
      </c>
      <c r="AT106" s="31">
        <v>0</v>
      </c>
      <c r="AU106" s="44" t="s">
        <v>36</v>
      </c>
      <c r="AV106" s="45"/>
      <c r="AW106" s="34"/>
    </row>
    <row r="107" spans="1:49" ht="12.75">
      <c r="A107" s="27" t="s">
        <v>90</v>
      </c>
      <c r="B107" s="28" t="s">
        <v>171</v>
      </c>
      <c r="C107" s="29"/>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29">
        <v>0</v>
      </c>
      <c r="AD107" s="30" t="s">
        <v>36</v>
      </c>
      <c r="AE107" s="31"/>
      <c r="AF107" s="31">
        <v>0</v>
      </c>
      <c r="AG107" s="13"/>
      <c r="AH107" s="13" t="s">
        <v>36</v>
      </c>
      <c r="AI107" s="13" t="s">
        <v>36</v>
      </c>
      <c r="AJ107" s="13" t="s">
        <v>36</v>
      </c>
      <c r="AK107" s="13" t="s">
        <v>36</v>
      </c>
      <c r="AL107" s="13" t="s">
        <v>36</v>
      </c>
      <c r="AM107" s="13" t="s">
        <v>36</v>
      </c>
      <c r="AN107" s="13" t="s">
        <v>36</v>
      </c>
      <c r="AO107" s="13" t="s">
        <v>36</v>
      </c>
      <c r="AP107" s="13" t="s">
        <v>36</v>
      </c>
      <c r="AQ107" s="13" t="s">
        <v>36</v>
      </c>
      <c r="AR107" s="13" t="s">
        <v>36</v>
      </c>
      <c r="AS107" s="13" t="s">
        <v>36</v>
      </c>
      <c r="AT107" s="31">
        <v>0</v>
      </c>
      <c r="AU107" s="44" t="s">
        <v>36</v>
      </c>
      <c r="AV107" s="45"/>
      <c r="AW107" s="34"/>
    </row>
    <row r="108" spans="1:49" ht="12.75">
      <c r="A108" s="35" t="s">
        <v>90</v>
      </c>
      <c r="B108" s="36" t="s">
        <v>19</v>
      </c>
      <c r="C108" s="37"/>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7">
        <v>0</v>
      </c>
      <c r="AD108" s="39" t="s">
        <v>36</v>
      </c>
      <c r="AE108" s="40"/>
      <c r="AF108" s="40">
        <v>0</v>
      </c>
      <c r="AG108" s="38"/>
      <c r="AH108" s="38" t="s">
        <v>36</v>
      </c>
      <c r="AI108" s="38" t="s">
        <v>36</v>
      </c>
      <c r="AJ108" s="38" t="s">
        <v>36</v>
      </c>
      <c r="AK108" s="38" t="s">
        <v>36</v>
      </c>
      <c r="AL108" s="38" t="s">
        <v>36</v>
      </c>
      <c r="AM108" s="38" t="s">
        <v>36</v>
      </c>
      <c r="AN108" s="38" t="s">
        <v>36</v>
      </c>
      <c r="AO108" s="38" t="s">
        <v>36</v>
      </c>
      <c r="AP108" s="38" t="s">
        <v>36</v>
      </c>
      <c r="AQ108" s="38" t="s">
        <v>36</v>
      </c>
      <c r="AR108" s="38" t="s">
        <v>36</v>
      </c>
      <c r="AS108" s="38" t="s">
        <v>36</v>
      </c>
      <c r="AT108" s="40">
        <v>0</v>
      </c>
      <c r="AU108" s="41" t="s">
        <v>36</v>
      </c>
      <c r="AV108" s="42"/>
      <c r="AW108" s="43"/>
    </row>
    <row r="109" spans="1:49" ht="12.75">
      <c r="A109" s="57" t="s">
        <v>90</v>
      </c>
      <c r="B109" s="58" t="s">
        <v>25</v>
      </c>
      <c r="C109" s="59"/>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59">
        <v>0</v>
      </c>
      <c r="AD109" s="61" t="s">
        <v>36</v>
      </c>
      <c r="AE109" s="62"/>
      <c r="AF109" s="62">
        <v>0</v>
      </c>
      <c r="AG109" s="60"/>
      <c r="AH109" s="60" t="s">
        <v>36</v>
      </c>
      <c r="AI109" s="60" t="s">
        <v>36</v>
      </c>
      <c r="AJ109" s="60" t="s">
        <v>36</v>
      </c>
      <c r="AK109" s="60" t="s">
        <v>36</v>
      </c>
      <c r="AL109" s="60" t="s">
        <v>36</v>
      </c>
      <c r="AM109" s="60" t="s">
        <v>36</v>
      </c>
      <c r="AN109" s="60" t="s">
        <v>36</v>
      </c>
      <c r="AO109" s="60" t="s">
        <v>36</v>
      </c>
      <c r="AP109" s="60" t="s">
        <v>36</v>
      </c>
      <c r="AQ109" s="60" t="s">
        <v>36</v>
      </c>
      <c r="AR109" s="60" t="s">
        <v>36</v>
      </c>
      <c r="AS109" s="60" t="s">
        <v>36</v>
      </c>
      <c r="AT109" s="62">
        <v>0</v>
      </c>
      <c r="AU109" s="63" t="s">
        <v>36</v>
      </c>
      <c r="AV109" s="64"/>
      <c r="AW109" s="65"/>
    </row>
    <row r="110" spans="1:49" ht="12.75">
      <c r="A110" s="27" t="s">
        <v>91</v>
      </c>
      <c r="B110" s="28" t="s">
        <v>36</v>
      </c>
      <c r="C110" s="29"/>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29">
        <v>0</v>
      </c>
      <c r="AD110" s="30" t="s">
        <v>36</v>
      </c>
      <c r="AE110" s="31"/>
      <c r="AF110" s="31">
        <v>0</v>
      </c>
      <c r="AG110" s="13"/>
      <c r="AH110" s="13" t="s">
        <v>36</v>
      </c>
      <c r="AI110" s="13" t="s">
        <v>36</v>
      </c>
      <c r="AJ110" s="13" t="s">
        <v>36</v>
      </c>
      <c r="AK110" s="13" t="s">
        <v>36</v>
      </c>
      <c r="AL110" s="13" t="s">
        <v>36</v>
      </c>
      <c r="AM110" s="13" t="s">
        <v>36</v>
      </c>
      <c r="AN110" s="13" t="s">
        <v>36</v>
      </c>
      <c r="AO110" s="13" t="s">
        <v>36</v>
      </c>
      <c r="AP110" s="13" t="s">
        <v>36</v>
      </c>
      <c r="AQ110" s="13" t="s">
        <v>36</v>
      </c>
      <c r="AR110" s="13" t="s">
        <v>36</v>
      </c>
      <c r="AS110" s="13" t="s">
        <v>36</v>
      </c>
      <c r="AT110" s="31">
        <v>0</v>
      </c>
      <c r="AU110" s="44" t="s">
        <v>36</v>
      </c>
      <c r="AV110" s="45"/>
      <c r="AW110" s="34"/>
    </row>
    <row r="111" spans="1:49" ht="12.75">
      <c r="A111" s="27" t="s">
        <v>92</v>
      </c>
      <c r="B111" s="28" t="s">
        <v>172</v>
      </c>
      <c r="C111" s="29"/>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29">
        <v>0</v>
      </c>
      <c r="AD111" s="30" t="s">
        <v>36</v>
      </c>
      <c r="AE111" s="31"/>
      <c r="AF111" s="31">
        <v>0</v>
      </c>
      <c r="AG111" s="13"/>
      <c r="AH111" s="13" t="s">
        <v>36</v>
      </c>
      <c r="AI111" s="13" t="s">
        <v>36</v>
      </c>
      <c r="AJ111" s="13" t="s">
        <v>36</v>
      </c>
      <c r="AK111" s="13" t="s">
        <v>36</v>
      </c>
      <c r="AL111" s="13" t="s">
        <v>36</v>
      </c>
      <c r="AM111" s="13" t="s">
        <v>36</v>
      </c>
      <c r="AN111" s="13" t="s">
        <v>36</v>
      </c>
      <c r="AO111" s="13" t="s">
        <v>36</v>
      </c>
      <c r="AP111" s="13" t="s">
        <v>36</v>
      </c>
      <c r="AQ111" s="13" t="s">
        <v>36</v>
      </c>
      <c r="AR111" s="13" t="s">
        <v>36</v>
      </c>
      <c r="AS111" s="13" t="s">
        <v>36</v>
      </c>
      <c r="AT111" s="31">
        <v>0</v>
      </c>
      <c r="AU111" s="44" t="s">
        <v>36</v>
      </c>
      <c r="AV111" s="45"/>
      <c r="AW111" s="34"/>
    </row>
    <row r="112" spans="1:49" ht="12.75">
      <c r="A112" s="27" t="s">
        <v>93</v>
      </c>
      <c r="B112" s="28" t="s">
        <v>94</v>
      </c>
      <c r="C112" s="29"/>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29">
        <v>0</v>
      </c>
      <c r="AD112" s="30" t="s">
        <v>36</v>
      </c>
      <c r="AE112" s="31"/>
      <c r="AF112" s="31">
        <v>0</v>
      </c>
      <c r="AG112" s="13"/>
      <c r="AH112" s="13" t="s">
        <v>36</v>
      </c>
      <c r="AI112" s="13" t="s">
        <v>36</v>
      </c>
      <c r="AJ112" s="13" t="s">
        <v>36</v>
      </c>
      <c r="AK112" s="13" t="s">
        <v>36</v>
      </c>
      <c r="AL112" s="13" t="s">
        <v>36</v>
      </c>
      <c r="AM112" s="13" t="s">
        <v>36</v>
      </c>
      <c r="AN112" s="13" t="s">
        <v>36</v>
      </c>
      <c r="AO112" s="13" t="s">
        <v>36</v>
      </c>
      <c r="AP112" s="13" t="s">
        <v>36</v>
      </c>
      <c r="AQ112" s="13" t="s">
        <v>36</v>
      </c>
      <c r="AR112" s="13" t="s">
        <v>36</v>
      </c>
      <c r="AS112" s="13" t="s">
        <v>36</v>
      </c>
      <c r="AT112" s="31">
        <v>0</v>
      </c>
      <c r="AU112" s="44" t="s">
        <v>36</v>
      </c>
      <c r="AV112" s="45"/>
      <c r="AW112" s="34"/>
    </row>
    <row r="113" spans="1:49" ht="12.75">
      <c r="A113" s="27" t="s">
        <v>95</v>
      </c>
      <c r="B113" s="28" t="s">
        <v>170</v>
      </c>
      <c r="C113" s="29">
        <v>38</v>
      </c>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29">
        <v>1</v>
      </c>
      <c r="AD113" s="30">
        <v>38</v>
      </c>
      <c r="AE113" s="31"/>
      <c r="AF113" s="31">
        <v>38</v>
      </c>
      <c r="AG113" s="13"/>
      <c r="AH113" s="13">
        <v>38</v>
      </c>
      <c r="AI113" s="13" t="s">
        <v>36</v>
      </c>
      <c r="AJ113" s="13" t="s">
        <v>36</v>
      </c>
      <c r="AK113" s="13" t="s">
        <v>36</v>
      </c>
      <c r="AL113" s="13" t="s">
        <v>36</v>
      </c>
      <c r="AM113" s="13" t="s">
        <v>36</v>
      </c>
      <c r="AN113" s="13" t="s">
        <v>36</v>
      </c>
      <c r="AO113" s="13" t="s">
        <v>36</v>
      </c>
      <c r="AP113" s="13" t="s">
        <v>36</v>
      </c>
      <c r="AQ113" s="13" t="s">
        <v>36</v>
      </c>
      <c r="AR113" s="13" t="s">
        <v>36</v>
      </c>
      <c r="AS113" s="13" t="s">
        <v>36</v>
      </c>
      <c r="AT113" s="31">
        <v>38</v>
      </c>
      <c r="AU113" s="44">
        <v>38</v>
      </c>
      <c r="AV113" s="45"/>
      <c r="AW113" s="34"/>
    </row>
    <row r="114" spans="1:49" ht="12.75">
      <c r="A114" s="35" t="s">
        <v>95</v>
      </c>
      <c r="B114" s="36" t="s">
        <v>19</v>
      </c>
      <c r="C114" s="37"/>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7">
        <v>0</v>
      </c>
      <c r="AD114" s="39" t="s">
        <v>36</v>
      </c>
      <c r="AE114" s="40"/>
      <c r="AF114" s="40">
        <v>0</v>
      </c>
      <c r="AG114" s="38"/>
      <c r="AH114" s="38" t="s">
        <v>36</v>
      </c>
      <c r="AI114" s="38" t="s">
        <v>36</v>
      </c>
      <c r="AJ114" s="38" t="s">
        <v>36</v>
      </c>
      <c r="AK114" s="38" t="s">
        <v>36</v>
      </c>
      <c r="AL114" s="38" t="s">
        <v>36</v>
      </c>
      <c r="AM114" s="38" t="s">
        <v>36</v>
      </c>
      <c r="AN114" s="38" t="s">
        <v>36</v>
      </c>
      <c r="AO114" s="38" t="s">
        <v>36</v>
      </c>
      <c r="AP114" s="38" t="s">
        <v>36</v>
      </c>
      <c r="AQ114" s="38" t="s">
        <v>36</v>
      </c>
      <c r="AR114" s="38" t="s">
        <v>36</v>
      </c>
      <c r="AS114" s="38" t="s">
        <v>36</v>
      </c>
      <c r="AT114" s="40">
        <v>0</v>
      </c>
      <c r="AU114" s="41" t="s">
        <v>36</v>
      </c>
      <c r="AV114" s="42"/>
      <c r="AW114" s="43"/>
    </row>
    <row r="115" spans="1:49" ht="12.75">
      <c r="A115" s="35" t="s">
        <v>96</v>
      </c>
      <c r="B115" s="36" t="s">
        <v>19</v>
      </c>
      <c r="C115" s="37"/>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7">
        <v>0</v>
      </c>
      <c r="AD115" s="39" t="s">
        <v>36</v>
      </c>
      <c r="AE115" s="40"/>
      <c r="AF115" s="40">
        <v>0</v>
      </c>
      <c r="AG115" s="38"/>
      <c r="AH115" s="38" t="s">
        <v>36</v>
      </c>
      <c r="AI115" s="38" t="s">
        <v>36</v>
      </c>
      <c r="AJ115" s="38" t="s">
        <v>36</v>
      </c>
      <c r="AK115" s="38" t="s">
        <v>36</v>
      </c>
      <c r="AL115" s="38" t="s">
        <v>36</v>
      </c>
      <c r="AM115" s="38" t="s">
        <v>36</v>
      </c>
      <c r="AN115" s="38" t="s">
        <v>36</v>
      </c>
      <c r="AO115" s="38" t="s">
        <v>36</v>
      </c>
      <c r="AP115" s="38" t="s">
        <v>36</v>
      </c>
      <c r="AQ115" s="38" t="s">
        <v>36</v>
      </c>
      <c r="AR115" s="38" t="s">
        <v>36</v>
      </c>
      <c r="AS115" s="38" t="s">
        <v>36</v>
      </c>
      <c r="AT115" s="40">
        <v>0</v>
      </c>
      <c r="AU115" s="41" t="s">
        <v>36</v>
      </c>
      <c r="AV115" s="42"/>
      <c r="AW115" s="43"/>
    </row>
    <row r="116" spans="1:49" ht="12.75">
      <c r="A116" s="27" t="s">
        <v>96</v>
      </c>
      <c r="B116" s="28" t="s">
        <v>148</v>
      </c>
      <c r="C116" s="29"/>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29">
        <v>0</v>
      </c>
      <c r="AD116" s="30" t="s">
        <v>36</v>
      </c>
      <c r="AE116" s="31"/>
      <c r="AF116" s="31">
        <v>0</v>
      </c>
      <c r="AG116" s="13"/>
      <c r="AH116" s="13" t="s">
        <v>36</v>
      </c>
      <c r="AI116" s="13" t="s">
        <v>36</v>
      </c>
      <c r="AJ116" s="13" t="s">
        <v>36</v>
      </c>
      <c r="AK116" s="13" t="s">
        <v>36</v>
      </c>
      <c r="AL116" s="13" t="s">
        <v>36</v>
      </c>
      <c r="AM116" s="13" t="s">
        <v>36</v>
      </c>
      <c r="AN116" s="13" t="s">
        <v>36</v>
      </c>
      <c r="AO116" s="13" t="s">
        <v>36</v>
      </c>
      <c r="AP116" s="13" t="s">
        <v>36</v>
      </c>
      <c r="AQ116" s="13" t="s">
        <v>36</v>
      </c>
      <c r="AR116" s="13" t="s">
        <v>36</v>
      </c>
      <c r="AS116" s="13" t="s">
        <v>36</v>
      </c>
      <c r="AT116" s="31">
        <v>0</v>
      </c>
      <c r="AU116" s="44" t="s">
        <v>36</v>
      </c>
      <c r="AV116" s="45"/>
      <c r="AW116" s="34"/>
    </row>
    <row r="117" spans="1:49" ht="12.75">
      <c r="A117" s="27" t="s">
        <v>97</v>
      </c>
      <c r="B117" s="28" t="s">
        <v>171</v>
      </c>
      <c r="C117" s="29"/>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29">
        <v>0</v>
      </c>
      <c r="AD117" s="30" t="s">
        <v>36</v>
      </c>
      <c r="AE117" s="31"/>
      <c r="AF117" s="31">
        <v>0</v>
      </c>
      <c r="AG117" s="13"/>
      <c r="AH117" s="13" t="s">
        <v>36</v>
      </c>
      <c r="AI117" s="13" t="s">
        <v>36</v>
      </c>
      <c r="AJ117" s="13" t="s">
        <v>36</v>
      </c>
      <c r="AK117" s="13" t="s">
        <v>36</v>
      </c>
      <c r="AL117" s="13" t="s">
        <v>36</v>
      </c>
      <c r="AM117" s="13" t="s">
        <v>36</v>
      </c>
      <c r="AN117" s="13" t="s">
        <v>36</v>
      </c>
      <c r="AO117" s="13" t="s">
        <v>36</v>
      </c>
      <c r="AP117" s="13" t="s">
        <v>36</v>
      </c>
      <c r="AQ117" s="13" t="s">
        <v>36</v>
      </c>
      <c r="AR117" s="13" t="s">
        <v>36</v>
      </c>
      <c r="AS117" s="13" t="s">
        <v>36</v>
      </c>
      <c r="AT117" s="31">
        <v>0</v>
      </c>
      <c r="AU117" s="44" t="s">
        <v>36</v>
      </c>
      <c r="AV117" s="45"/>
      <c r="AW117" s="34"/>
    </row>
    <row r="118" spans="1:49" ht="12.75">
      <c r="A118" s="27" t="s">
        <v>98</v>
      </c>
      <c r="B118" s="28" t="s">
        <v>172</v>
      </c>
      <c r="C118" s="102"/>
      <c r="D118" s="103"/>
      <c r="E118" s="103"/>
      <c r="F118" s="103"/>
      <c r="G118" s="103"/>
      <c r="H118" s="103"/>
      <c r="I118" s="103"/>
      <c r="J118" s="104"/>
      <c r="K118" s="103"/>
      <c r="L118" s="103"/>
      <c r="M118" s="103"/>
      <c r="N118" s="104"/>
      <c r="O118" s="103"/>
      <c r="P118" s="103"/>
      <c r="Q118" s="103"/>
      <c r="R118" s="103"/>
      <c r="S118" s="103"/>
      <c r="T118" s="103"/>
      <c r="U118" s="103"/>
      <c r="V118" s="103"/>
      <c r="W118" s="103"/>
      <c r="X118" s="103"/>
      <c r="Y118" s="103"/>
      <c r="Z118" s="103"/>
      <c r="AA118" s="103"/>
      <c r="AB118" s="103"/>
      <c r="AC118" s="29">
        <v>0</v>
      </c>
      <c r="AD118" s="30" t="s">
        <v>36</v>
      </c>
      <c r="AE118" s="103"/>
      <c r="AF118" s="31">
        <v>0</v>
      </c>
      <c r="AG118" s="13"/>
      <c r="AH118" s="13" t="s">
        <v>36</v>
      </c>
      <c r="AI118" s="13" t="s">
        <v>36</v>
      </c>
      <c r="AJ118" s="13" t="s">
        <v>36</v>
      </c>
      <c r="AK118" s="13" t="s">
        <v>36</v>
      </c>
      <c r="AL118" s="13" t="s">
        <v>36</v>
      </c>
      <c r="AM118" s="13" t="s">
        <v>36</v>
      </c>
      <c r="AN118" s="13" t="s">
        <v>36</v>
      </c>
      <c r="AO118" s="13" t="s">
        <v>36</v>
      </c>
      <c r="AP118" s="13" t="s">
        <v>36</v>
      </c>
      <c r="AQ118" s="13" t="s">
        <v>36</v>
      </c>
      <c r="AR118" s="13" t="s">
        <v>36</v>
      </c>
      <c r="AS118" s="13" t="s">
        <v>36</v>
      </c>
      <c r="AT118" s="31">
        <v>0</v>
      </c>
      <c r="AU118" s="44" t="s">
        <v>36</v>
      </c>
      <c r="AV118" s="45"/>
      <c r="AW118" s="34"/>
    </row>
    <row r="119" spans="1:49" ht="12.75">
      <c r="A119" s="27" t="s">
        <v>99</v>
      </c>
      <c r="B119" s="28" t="s">
        <v>172</v>
      </c>
      <c r="C119" s="29"/>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29">
        <v>0</v>
      </c>
      <c r="AD119" s="30" t="s">
        <v>36</v>
      </c>
      <c r="AE119" s="31"/>
      <c r="AF119" s="31">
        <v>0</v>
      </c>
      <c r="AG119" s="13"/>
      <c r="AH119" s="13" t="s">
        <v>36</v>
      </c>
      <c r="AI119" s="13" t="s">
        <v>36</v>
      </c>
      <c r="AJ119" s="13" t="s">
        <v>36</v>
      </c>
      <c r="AK119" s="13" t="s">
        <v>36</v>
      </c>
      <c r="AL119" s="13" t="s">
        <v>36</v>
      </c>
      <c r="AM119" s="13" t="s">
        <v>36</v>
      </c>
      <c r="AN119" s="13" t="s">
        <v>36</v>
      </c>
      <c r="AO119" s="13" t="s">
        <v>36</v>
      </c>
      <c r="AP119" s="13" t="s">
        <v>36</v>
      </c>
      <c r="AQ119" s="13" t="s">
        <v>36</v>
      </c>
      <c r="AR119" s="13" t="s">
        <v>36</v>
      </c>
      <c r="AS119" s="13" t="s">
        <v>36</v>
      </c>
      <c r="AT119" s="31">
        <v>0</v>
      </c>
      <c r="AU119" s="44" t="s">
        <v>36</v>
      </c>
      <c r="AV119" s="45"/>
      <c r="AW119" s="34"/>
    </row>
    <row r="120" spans="1:49" ht="12.75">
      <c r="A120" s="27" t="s">
        <v>100</v>
      </c>
      <c r="B120" s="28" t="s">
        <v>172</v>
      </c>
      <c r="C120" s="29"/>
      <c r="D120" s="13"/>
      <c r="E120" s="13"/>
      <c r="F120" s="13"/>
      <c r="G120" s="13"/>
      <c r="H120" s="13"/>
      <c r="I120" s="83"/>
      <c r="J120" s="13"/>
      <c r="K120" s="13"/>
      <c r="L120" s="13"/>
      <c r="M120" s="13"/>
      <c r="N120" s="13"/>
      <c r="O120" s="13"/>
      <c r="P120" s="13"/>
      <c r="Q120" s="13"/>
      <c r="R120" s="13"/>
      <c r="S120" s="13"/>
      <c r="T120" s="13"/>
      <c r="U120" s="13"/>
      <c r="V120" s="13"/>
      <c r="W120" s="13"/>
      <c r="X120" s="13"/>
      <c r="Y120" s="13"/>
      <c r="Z120" s="13"/>
      <c r="AA120" s="13"/>
      <c r="AB120" s="13"/>
      <c r="AC120" s="29">
        <v>0</v>
      </c>
      <c r="AD120" s="30" t="s">
        <v>36</v>
      </c>
      <c r="AE120" s="31"/>
      <c r="AF120" s="31">
        <v>0</v>
      </c>
      <c r="AG120" s="13"/>
      <c r="AH120" s="13" t="s">
        <v>36</v>
      </c>
      <c r="AI120" s="13" t="s">
        <v>36</v>
      </c>
      <c r="AJ120" s="13" t="s">
        <v>36</v>
      </c>
      <c r="AK120" s="13" t="s">
        <v>36</v>
      </c>
      <c r="AL120" s="13" t="s">
        <v>36</v>
      </c>
      <c r="AM120" s="13" t="s">
        <v>36</v>
      </c>
      <c r="AN120" s="13" t="s">
        <v>36</v>
      </c>
      <c r="AO120" s="13" t="s">
        <v>36</v>
      </c>
      <c r="AP120" s="13" t="s">
        <v>36</v>
      </c>
      <c r="AQ120" s="13" t="s">
        <v>36</v>
      </c>
      <c r="AR120" s="13" t="s">
        <v>36</v>
      </c>
      <c r="AS120" s="13" t="s">
        <v>36</v>
      </c>
      <c r="AT120" s="31">
        <v>0</v>
      </c>
      <c r="AU120" s="44" t="s">
        <v>36</v>
      </c>
      <c r="AV120" s="29"/>
      <c r="AW120" s="34"/>
    </row>
    <row r="121" spans="1:49" ht="12.75">
      <c r="A121" s="27" t="s">
        <v>101</v>
      </c>
      <c r="B121" s="28" t="s">
        <v>148</v>
      </c>
      <c r="C121" s="29">
        <v>41</v>
      </c>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29">
        <v>1</v>
      </c>
      <c r="AD121" s="30">
        <v>41</v>
      </c>
      <c r="AE121" s="31"/>
      <c r="AF121" s="31">
        <v>41</v>
      </c>
      <c r="AG121" s="13"/>
      <c r="AH121" s="13">
        <v>41</v>
      </c>
      <c r="AI121" s="13" t="s">
        <v>36</v>
      </c>
      <c r="AJ121" s="13" t="s">
        <v>36</v>
      </c>
      <c r="AK121" s="13" t="s">
        <v>36</v>
      </c>
      <c r="AL121" s="13" t="s">
        <v>36</v>
      </c>
      <c r="AM121" s="13" t="s">
        <v>36</v>
      </c>
      <c r="AN121" s="13" t="s">
        <v>36</v>
      </c>
      <c r="AO121" s="13" t="s">
        <v>36</v>
      </c>
      <c r="AP121" s="13" t="s">
        <v>36</v>
      </c>
      <c r="AQ121" s="13" t="s">
        <v>36</v>
      </c>
      <c r="AR121" s="13" t="s">
        <v>36</v>
      </c>
      <c r="AS121" s="13" t="s">
        <v>36</v>
      </c>
      <c r="AT121" s="31">
        <v>41</v>
      </c>
      <c r="AU121" s="44">
        <v>41</v>
      </c>
      <c r="AV121" s="45"/>
      <c r="AW121" s="34"/>
    </row>
    <row r="122" spans="1:49" ht="12.75">
      <c r="A122" s="35" t="s">
        <v>101</v>
      </c>
      <c r="B122" s="36" t="s">
        <v>19</v>
      </c>
      <c r="C122" s="37"/>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7">
        <v>0</v>
      </c>
      <c r="AD122" s="39" t="s">
        <v>36</v>
      </c>
      <c r="AE122" s="40"/>
      <c r="AF122" s="40">
        <v>0</v>
      </c>
      <c r="AG122" s="38"/>
      <c r="AH122" s="38" t="s">
        <v>36</v>
      </c>
      <c r="AI122" s="38" t="s">
        <v>36</v>
      </c>
      <c r="AJ122" s="38" t="s">
        <v>36</v>
      </c>
      <c r="AK122" s="38" t="s">
        <v>36</v>
      </c>
      <c r="AL122" s="38" t="s">
        <v>36</v>
      </c>
      <c r="AM122" s="38" t="s">
        <v>36</v>
      </c>
      <c r="AN122" s="38" t="s">
        <v>36</v>
      </c>
      <c r="AO122" s="38" t="s">
        <v>36</v>
      </c>
      <c r="AP122" s="38" t="s">
        <v>36</v>
      </c>
      <c r="AQ122" s="38" t="s">
        <v>36</v>
      </c>
      <c r="AR122" s="38" t="s">
        <v>36</v>
      </c>
      <c r="AS122" s="38" t="s">
        <v>36</v>
      </c>
      <c r="AT122" s="40">
        <v>0</v>
      </c>
      <c r="AU122" s="41" t="s">
        <v>36</v>
      </c>
      <c r="AV122" s="42"/>
      <c r="AW122" s="43"/>
    </row>
    <row r="123" spans="1:49" ht="12.75">
      <c r="A123" s="66" t="s">
        <v>101</v>
      </c>
      <c r="B123" s="67" t="s">
        <v>26</v>
      </c>
      <c r="C123" s="68"/>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8">
        <v>0</v>
      </c>
      <c r="AD123" s="70" t="s">
        <v>36</v>
      </c>
      <c r="AE123" s="71"/>
      <c r="AF123" s="71">
        <v>0</v>
      </c>
      <c r="AG123" s="69"/>
      <c r="AH123" s="69" t="s">
        <v>36</v>
      </c>
      <c r="AI123" s="69" t="s">
        <v>36</v>
      </c>
      <c r="AJ123" s="69" t="s">
        <v>36</v>
      </c>
      <c r="AK123" s="69" t="s">
        <v>36</v>
      </c>
      <c r="AL123" s="69" t="s">
        <v>36</v>
      </c>
      <c r="AM123" s="69" t="s">
        <v>36</v>
      </c>
      <c r="AN123" s="69" t="s">
        <v>36</v>
      </c>
      <c r="AO123" s="69" t="s">
        <v>36</v>
      </c>
      <c r="AP123" s="69" t="s">
        <v>36</v>
      </c>
      <c r="AQ123" s="69" t="s">
        <v>36</v>
      </c>
      <c r="AR123" s="69" t="s">
        <v>36</v>
      </c>
      <c r="AS123" s="69" t="s">
        <v>36</v>
      </c>
      <c r="AT123" s="71">
        <v>0</v>
      </c>
      <c r="AU123" s="72" t="s">
        <v>36</v>
      </c>
      <c r="AV123" s="73"/>
      <c r="AW123" s="74"/>
    </row>
    <row r="124" spans="1:49" ht="12.75">
      <c r="A124" s="27" t="s">
        <v>102</v>
      </c>
      <c r="B124" s="28" t="s">
        <v>148</v>
      </c>
      <c r="C124" s="29">
        <v>37</v>
      </c>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29">
        <v>1</v>
      </c>
      <c r="AD124" s="30">
        <v>37</v>
      </c>
      <c r="AE124" s="31"/>
      <c r="AF124" s="31">
        <v>37</v>
      </c>
      <c r="AG124" s="13"/>
      <c r="AH124" s="13">
        <v>37</v>
      </c>
      <c r="AI124" s="13" t="s">
        <v>36</v>
      </c>
      <c r="AJ124" s="13" t="s">
        <v>36</v>
      </c>
      <c r="AK124" s="13" t="s">
        <v>36</v>
      </c>
      <c r="AL124" s="13" t="s">
        <v>36</v>
      </c>
      <c r="AM124" s="13" t="s">
        <v>36</v>
      </c>
      <c r="AN124" s="13" t="s">
        <v>36</v>
      </c>
      <c r="AO124" s="13" t="s">
        <v>36</v>
      </c>
      <c r="AP124" s="13" t="s">
        <v>36</v>
      </c>
      <c r="AQ124" s="13" t="s">
        <v>36</v>
      </c>
      <c r="AR124" s="13" t="s">
        <v>36</v>
      </c>
      <c r="AS124" s="13" t="s">
        <v>36</v>
      </c>
      <c r="AT124" s="31">
        <v>37</v>
      </c>
      <c r="AU124" s="44" t="s">
        <v>36</v>
      </c>
      <c r="AV124" s="45"/>
      <c r="AW124" s="34"/>
    </row>
    <row r="125" spans="1:49" ht="12.75">
      <c r="A125" s="27" t="s">
        <v>103</v>
      </c>
      <c r="B125" s="28" t="s">
        <v>148</v>
      </c>
      <c r="C125" s="29">
        <v>29</v>
      </c>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29">
        <v>1</v>
      </c>
      <c r="AD125" s="30">
        <v>29</v>
      </c>
      <c r="AE125" s="31"/>
      <c r="AF125" s="31">
        <v>29</v>
      </c>
      <c r="AG125" s="13"/>
      <c r="AH125" s="13" t="s">
        <v>36</v>
      </c>
      <c r="AI125" s="13" t="s">
        <v>36</v>
      </c>
      <c r="AJ125" s="13" t="s">
        <v>36</v>
      </c>
      <c r="AK125" s="13" t="s">
        <v>36</v>
      </c>
      <c r="AL125" s="13" t="s">
        <v>36</v>
      </c>
      <c r="AM125" s="13" t="s">
        <v>36</v>
      </c>
      <c r="AN125" s="13" t="s">
        <v>36</v>
      </c>
      <c r="AO125" s="13" t="s">
        <v>36</v>
      </c>
      <c r="AP125" s="13" t="s">
        <v>36</v>
      </c>
      <c r="AQ125" s="13" t="s">
        <v>36</v>
      </c>
      <c r="AR125" s="13" t="s">
        <v>36</v>
      </c>
      <c r="AS125" s="13" t="s">
        <v>36</v>
      </c>
      <c r="AT125" s="31">
        <v>0</v>
      </c>
      <c r="AU125" s="44" t="s">
        <v>36</v>
      </c>
      <c r="AV125" s="45"/>
      <c r="AW125" s="34"/>
    </row>
    <row r="126" spans="1:49" ht="12.75">
      <c r="A126" s="27" t="s">
        <v>104</v>
      </c>
      <c r="B126" s="28" t="s">
        <v>170</v>
      </c>
      <c r="C126" s="84"/>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29">
        <v>0</v>
      </c>
      <c r="AD126" s="30" t="s">
        <v>36</v>
      </c>
      <c r="AE126" s="31"/>
      <c r="AF126" s="31">
        <v>0</v>
      </c>
      <c r="AG126" s="13"/>
      <c r="AH126" s="13" t="s">
        <v>36</v>
      </c>
      <c r="AI126" s="13" t="s">
        <v>36</v>
      </c>
      <c r="AJ126" s="13" t="s">
        <v>36</v>
      </c>
      <c r="AK126" s="13" t="s">
        <v>36</v>
      </c>
      <c r="AL126" s="13" t="s">
        <v>36</v>
      </c>
      <c r="AM126" s="13" t="s">
        <v>36</v>
      </c>
      <c r="AN126" s="13" t="s">
        <v>36</v>
      </c>
      <c r="AO126" s="13" t="s">
        <v>36</v>
      </c>
      <c r="AP126" s="13" t="s">
        <v>36</v>
      </c>
      <c r="AQ126" s="13" t="s">
        <v>36</v>
      </c>
      <c r="AR126" s="13" t="s">
        <v>36</v>
      </c>
      <c r="AS126" s="13" t="s">
        <v>36</v>
      </c>
      <c r="AT126" s="31">
        <v>0</v>
      </c>
      <c r="AU126" s="44" t="s">
        <v>36</v>
      </c>
      <c r="AV126" s="45"/>
      <c r="AW126" s="105"/>
    </row>
    <row r="127" spans="1:49" ht="12.75">
      <c r="A127" s="27" t="s">
        <v>105</v>
      </c>
      <c r="B127" s="28" t="s">
        <v>148</v>
      </c>
      <c r="C127" s="29"/>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29">
        <v>0</v>
      </c>
      <c r="AD127" s="30" t="s">
        <v>36</v>
      </c>
      <c r="AE127" s="31"/>
      <c r="AF127" s="31">
        <v>0</v>
      </c>
      <c r="AG127" s="13"/>
      <c r="AH127" s="13" t="s">
        <v>36</v>
      </c>
      <c r="AI127" s="13" t="s">
        <v>36</v>
      </c>
      <c r="AJ127" s="13" t="s">
        <v>36</v>
      </c>
      <c r="AK127" s="13" t="s">
        <v>36</v>
      </c>
      <c r="AL127" s="13" t="s">
        <v>36</v>
      </c>
      <c r="AM127" s="13" t="s">
        <v>36</v>
      </c>
      <c r="AN127" s="13" t="s">
        <v>36</v>
      </c>
      <c r="AO127" s="13" t="s">
        <v>36</v>
      </c>
      <c r="AP127" s="13" t="s">
        <v>36</v>
      </c>
      <c r="AQ127" s="13" t="s">
        <v>36</v>
      </c>
      <c r="AR127" s="13" t="s">
        <v>36</v>
      </c>
      <c r="AS127" s="13" t="s">
        <v>36</v>
      </c>
      <c r="AT127" s="31">
        <v>0</v>
      </c>
      <c r="AU127" s="44" t="s">
        <v>36</v>
      </c>
      <c r="AV127" s="45"/>
      <c r="AW127" s="34"/>
    </row>
    <row r="128" spans="1:49" ht="12.75">
      <c r="A128" s="27" t="s">
        <v>106</v>
      </c>
      <c r="B128" s="28" t="s">
        <v>94</v>
      </c>
      <c r="C128" s="29"/>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29">
        <v>0</v>
      </c>
      <c r="AD128" s="30" t="s">
        <v>36</v>
      </c>
      <c r="AE128" s="31"/>
      <c r="AF128" s="31">
        <v>0</v>
      </c>
      <c r="AG128" s="13"/>
      <c r="AH128" s="13" t="s">
        <v>36</v>
      </c>
      <c r="AI128" s="13" t="s">
        <v>36</v>
      </c>
      <c r="AJ128" s="13" t="s">
        <v>36</v>
      </c>
      <c r="AK128" s="13" t="s">
        <v>36</v>
      </c>
      <c r="AL128" s="13" t="s">
        <v>36</v>
      </c>
      <c r="AM128" s="13" t="s">
        <v>36</v>
      </c>
      <c r="AN128" s="13" t="s">
        <v>36</v>
      </c>
      <c r="AO128" s="13" t="s">
        <v>36</v>
      </c>
      <c r="AP128" s="13" t="s">
        <v>36</v>
      </c>
      <c r="AQ128" s="13" t="s">
        <v>36</v>
      </c>
      <c r="AR128" s="13" t="s">
        <v>36</v>
      </c>
      <c r="AS128" s="13" t="s">
        <v>36</v>
      </c>
      <c r="AT128" s="31">
        <v>0</v>
      </c>
      <c r="AU128" s="44" t="s">
        <v>36</v>
      </c>
      <c r="AV128" s="45"/>
      <c r="AW128" s="34"/>
    </row>
    <row r="129" spans="1:49" ht="12.75">
      <c r="A129" s="80" t="s">
        <v>107</v>
      </c>
      <c r="B129" s="28" t="s">
        <v>148</v>
      </c>
      <c r="C129" s="81">
        <v>36</v>
      </c>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29">
        <v>1</v>
      </c>
      <c r="AD129" s="30">
        <v>36</v>
      </c>
      <c r="AE129" s="31"/>
      <c r="AF129" s="31">
        <v>36</v>
      </c>
      <c r="AG129" s="13"/>
      <c r="AH129" s="13">
        <v>36</v>
      </c>
      <c r="AI129" s="13" t="s">
        <v>36</v>
      </c>
      <c r="AJ129" s="13" t="s">
        <v>36</v>
      </c>
      <c r="AK129" s="13" t="s">
        <v>36</v>
      </c>
      <c r="AL129" s="13" t="s">
        <v>36</v>
      </c>
      <c r="AM129" s="13" t="s">
        <v>36</v>
      </c>
      <c r="AN129" s="13" t="s">
        <v>36</v>
      </c>
      <c r="AO129" s="13" t="s">
        <v>36</v>
      </c>
      <c r="AP129" s="13" t="s">
        <v>36</v>
      </c>
      <c r="AQ129" s="13" t="s">
        <v>36</v>
      </c>
      <c r="AR129" s="13" t="s">
        <v>36</v>
      </c>
      <c r="AS129" s="13" t="s">
        <v>36</v>
      </c>
      <c r="AT129" s="31">
        <v>36</v>
      </c>
      <c r="AU129" s="44" t="s">
        <v>36</v>
      </c>
      <c r="AV129" s="45"/>
      <c r="AW129" s="34"/>
    </row>
    <row r="130" spans="1:49" ht="12.75">
      <c r="A130" s="27" t="s">
        <v>108</v>
      </c>
      <c r="B130" s="28" t="s">
        <v>170</v>
      </c>
      <c r="C130" s="29"/>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29">
        <v>0</v>
      </c>
      <c r="AD130" s="30" t="s">
        <v>36</v>
      </c>
      <c r="AE130" s="31"/>
      <c r="AF130" s="31">
        <v>0</v>
      </c>
      <c r="AG130" s="13"/>
      <c r="AH130" s="13" t="s">
        <v>36</v>
      </c>
      <c r="AI130" s="13" t="s">
        <v>36</v>
      </c>
      <c r="AJ130" s="13" t="s">
        <v>36</v>
      </c>
      <c r="AK130" s="13" t="s">
        <v>36</v>
      </c>
      <c r="AL130" s="13" t="s">
        <v>36</v>
      </c>
      <c r="AM130" s="13" t="s">
        <v>36</v>
      </c>
      <c r="AN130" s="13" t="s">
        <v>36</v>
      </c>
      <c r="AO130" s="13" t="s">
        <v>36</v>
      </c>
      <c r="AP130" s="13" t="s">
        <v>36</v>
      </c>
      <c r="AQ130" s="13" t="s">
        <v>36</v>
      </c>
      <c r="AR130" s="13" t="s">
        <v>36</v>
      </c>
      <c r="AS130" s="13" t="s">
        <v>36</v>
      </c>
      <c r="AT130" s="31">
        <v>0</v>
      </c>
      <c r="AU130" s="44" t="s">
        <v>36</v>
      </c>
      <c r="AV130" s="45"/>
      <c r="AW130" s="34"/>
    </row>
    <row r="131" spans="1:49" ht="12.75">
      <c r="A131" s="27" t="s">
        <v>109</v>
      </c>
      <c r="B131" s="28" t="s">
        <v>170</v>
      </c>
      <c r="C131" s="100">
        <v>43</v>
      </c>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29">
        <v>1</v>
      </c>
      <c r="AD131" s="30">
        <v>43</v>
      </c>
      <c r="AE131" s="31"/>
      <c r="AF131" s="31">
        <v>43</v>
      </c>
      <c r="AG131" s="13"/>
      <c r="AH131" s="13">
        <v>43</v>
      </c>
      <c r="AI131" s="13" t="s">
        <v>36</v>
      </c>
      <c r="AJ131" s="13" t="s">
        <v>36</v>
      </c>
      <c r="AK131" s="13" t="s">
        <v>36</v>
      </c>
      <c r="AL131" s="13" t="s">
        <v>36</v>
      </c>
      <c r="AM131" s="13" t="s">
        <v>36</v>
      </c>
      <c r="AN131" s="13" t="s">
        <v>36</v>
      </c>
      <c r="AO131" s="13" t="s">
        <v>36</v>
      </c>
      <c r="AP131" s="13" t="s">
        <v>36</v>
      </c>
      <c r="AQ131" s="13" t="s">
        <v>36</v>
      </c>
      <c r="AR131" s="13" t="s">
        <v>36</v>
      </c>
      <c r="AS131" s="13" t="s">
        <v>36</v>
      </c>
      <c r="AT131" s="31">
        <v>43</v>
      </c>
      <c r="AU131" s="44">
        <v>43</v>
      </c>
      <c r="AV131" s="45"/>
      <c r="AW131" s="34"/>
    </row>
    <row r="132" spans="1:49" ht="12.75">
      <c r="A132" s="35" t="s">
        <v>109</v>
      </c>
      <c r="B132" s="36" t="s">
        <v>19</v>
      </c>
      <c r="C132" s="37"/>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7">
        <v>0</v>
      </c>
      <c r="AD132" s="39" t="s">
        <v>36</v>
      </c>
      <c r="AE132" s="40"/>
      <c r="AF132" s="40">
        <v>0</v>
      </c>
      <c r="AG132" s="38"/>
      <c r="AH132" s="38" t="s">
        <v>36</v>
      </c>
      <c r="AI132" s="38" t="s">
        <v>36</v>
      </c>
      <c r="AJ132" s="38" t="s">
        <v>36</v>
      </c>
      <c r="AK132" s="38" t="s">
        <v>36</v>
      </c>
      <c r="AL132" s="38" t="s">
        <v>36</v>
      </c>
      <c r="AM132" s="38" t="s">
        <v>36</v>
      </c>
      <c r="AN132" s="38" t="s">
        <v>36</v>
      </c>
      <c r="AO132" s="38" t="s">
        <v>36</v>
      </c>
      <c r="AP132" s="38" t="s">
        <v>36</v>
      </c>
      <c r="AQ132" s="38" t="s">
        <v>36</v>
      </c>
      <c r="AR132" s="38" t="s">
        <v>36</v>
      </c>
      <c r="AS132" s="38" t="s">
        <v>36</v>
      </c>
      <c r="AT132" s="40">
        <v>0</v>
      </c>
      <c r="AU132" s="41" t="s">
        <v>36</v>
      </c>
      <c r="AV132" s="42"/>
      <c r="AW132" s="43"/>
    </row>
    <row r="133" spans="1:49" ht="12.75">
      <c r="A133" s="27" t="s">
        <v>110</v>
      </c>
      <c r="B133" s="28" t="s">
        <v>171</v>
      </c>
      <c r="C133" s="29">
        <v>10</v>
      </c>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29">
        <v>1</v>
      </c>
      <c r="AD133" s="30">
        <v>10</v>
      </c>
      <c r="AE133" s="31"/>
      <c r="AF133" s="31">
        <v>10</v>
      </c>
      <c r="AG133" s="13"/>
      <c r="AH133" s="13">
        <v>10</v>
      </c>
      <c r="AI133" s="13" t="s">
        <v>36</v>
      </c>
      <c r="AJ133" s="13" t="s">
        <v>36</v>
      </c>
      <c r="AK133" s="13" t="s">
        <v>36</v>
      </c>
      <c r="AL133" s="13" t="s">
        <v>36</v>
      </c>
      <c r="AM133" s="13" t="s">
        <v>36</v>
      </c>
      <c r="AN133" s="13" t="s">
        <v>36</v>
      </c>
      <c r="AO133" s="13" t="s">
        <v>36</v>
      </c>
      <c r="AP133" s="13" t="s">
        <v>36</v>
      </c>
      <c r="AQ133" s="13" t="s">
        <v>36</v>
      </c>
      <c r="AR133" s="13" t="s">
        <v>36</v>
      </c>
      <c r="AS133" s="13" t="s">
        <v>36</v>
      </c>
      <c r="AT133" s="31">
        <v>10</v>
      </c>
      <c r="AU133" s="44" t="s">
        <v>36</v>
      </c>
      <c r="AV133" s="45"/>
      <c r="AW133" s="34"/>
    </row>
    <row r="134" spans="1:49" ht="12.75">
      <c r="A134" s="27" t="s">
        <v>111</v>
      </c>
      <c r="B134" s="28" t="s">
        <v>170</v>
      </c>
      <c r="C134" s="29"/>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29">
        <v>0</v>
      </c>
      <c r="AD134" s="30" t="s">
        <v>36</v>
      </c>
      <c r="AE134" s="31"/>
      <c r="AF134" s="31">
        <v>0</v>
      </c>
      <c r="AG134" s="13"/>
      <c r="AH134" s="13" t="s">
        <v>36</v>
      </c>
      <c r="AI134" s="13" t="s">
        <v>36</v>
      </c>
      <c r="AJ134" s="13" t="s">
        <v>36</v>
      </c>
      <c r="AK134" s="13" t="s">
        <v>36</v>
      </c>
      <c r="AL134" s="13" t="s">
        <v>36</v>
      </c>
      <c r="AM134" s="13" t="s">
        <v>36</v>
      </c>
      <c r="AN134" s="13" t="s">
        <v>36</v>
      </c>
      <c r="AO134" s="13" t="s">
        <v>36</v>
      </c>
      <c r="AP134" s="13" t="s">
        <v>36</v>
      </c>
      <c r="AQ134" s="13" t="s">
        <v>36</v>
      </c>
      <c r="AR134" s="13" t="s">
        <v>36</v>
      </c>
      <c r="AS134" s="13" t="s">
        <v>36</v>
      </c>
      <c r="AT134" s="31">
        <v>0</v>
      </c>
      <c r="AU134" s="44" t="s">
        <v>36</v>
      </c>
      <c r="AV134" s="45"/>
      <c r="AW134" s="34"/>
    </row>
    <row r="135" spans="1:49" ht="12.75">
      <c r="A135" s="27" t="s">
        <v>112</v>
      </c>
      <c r="B135" s="28" t="s">
        <v>172</v>
      </c>
      <c r="C135" s="29">
        <v>36</v>
      </c>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29">
        <v>1</v>
      </c>
      <c r="AD135" s="30">
        <v>36</v>
      </c>
      <c r="AE135" s="31"/>
      <c r="AF135" s="31">
        <v>36</v>
      </c>
      <c r="AG135" s="13"/>
      <c r="AH135" s="13">
        <v>36</v>
      </c>
      <c r="AI135" s="13" t="s">
        <v>36</v>
      </c>
      <c r="AJ135" s="13" t="s">
        <v>36</v>
      </c>
      <c r="AK135" s="13" t="s">
        <v>36</v>
      </c>
      <c r="AL135" s="13" t="s">
        <v>36</v>
      </c>
      <c r="AM135" s="13" t="s">
        <v>36</v>
      </c>
      <c r="AN135" s="13" t="s">
        <v>36</v>
      </c>
      <c r="AO135" s="13" t="s">
        <v>36</v>
      </c>
      <c r="AP135" s="13" t="s">
        <v>36</v>
      </c>
      <c r="AQ135" s="13" t="s">
        <v>36</v>
      </c>
      <c r="AR135" s="13" t="s">
        <v>36</v>
      </c>
      <c r="AS135" s="13" t="s">
        <v>36</v>
      </c>
      <c r="AT135" s="31">
        <v>36</v>
      </c>
      <c r="AU135" s="44">
        <v>36</v>
      </c>
      <c r="AV135" s="45"/>
      <c r="AW135" s="34"/>
    </row>
    <row r="136" spans="1:49" ht="12.75">
      <c r="A136" s="35" t="s">
        <v>112</v>
      </c>
      <c r="B136" s="36" t="s">
        <v>19</v>
      </c>
      <c r="C136" s="37"/>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7">
        <v>0</v>
      </c>
      <c r="AD136" s="39" t="s">
        <v>36</v>
      </c>
      <c r="AE136" s="40"/>
      <c r="AF136" s="40">
        <v>0</v>
      </c>
      <c r="AG136" s="38"/>
      <c r="AH136" s="38" t="s">
        <v>36</v>
      </c>
      <c r="AI136" s="38" t="s">
        <v>36</v>
      </c>
      <c r="AJ136" s="38" t="s">
        <v>36</v>
      </c>
      <c r="AK136" s="38" t="s">
        <v>36</v>
      </c>
      <c r="AL136" s="38" t="s">
        <v>36</v>
      </c>
      <c r="AM136" s="38" t="s">
        <v>36</v>
      </c>
      <c r="AN136" s="38" t="s">
        <v>36</v>
      </c>
      <c r="AO136" s="38" t="s">
        <v>36</v>
      </c>
      <c r="AP136" s="38" t="s">
        <v>36</v>
      </c>
      <c r="AQ136" s="38" t="s">
        <v>36</v>
      </c>
      <c r="AR136" s="38" t="s">
        <v>36</v>
      </c>
      <c r="AS136" s="38" t="s">
        <v>36</v>
      </c>
      <c r="AT136" s="40">
        <v>0</v>
      </c>
      <c r="AU136" s="41" t="s">
        <v>36</v>
      </c>
      <c r="AV136" s="42"/>
      <c r="AW136" s="43"/>
    </row>
    <row r="137" spans="1:49" ht="12.75">
      <c r="A137" s="27" t="s">
        <v>113</v>
      </c>
      <c r="B137" s="28" t="s">
        <v>171</v>
      </c>
      <c r="C137" s="29"/>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29">
        <v>0</v>
      </c>
      <c r="AD137" s="30" t="s">
        <v>36</v>
      </c>
      <c r="AE137" s="31"/>
      <c r="AF137" s="31">
        <v>0</v>
      </c>
      <c r="AG137" s="13"/>
      <c r="AH137" s="13" t="s">
        <v>36</v>
      </c>
      <c r="AI137" s="13" t="s">
        <v>36</v>
      </c>
      <c r="AJ137" s="13" t="s">
        <v>36</v>
      </c>
      <c r="AK137" s="13" t="s">
        <v>36</v>
      </c>
      <c r="AL137" s="13" t="s">
        <v>36</v>
      </c>
      <c r="AM137" s="13" t="s">
        <v>36</v>
      </c>
      <c r="AN137" s="13" t="s">
        <v>36</v>
      </c>
      <c r="AO137" s="13" t="s">
        <v>36</v>
      </c>
      <c r="AP137" s="13" t="s">
        <v>36</v>
      </c>
      <c r="AQ137" s="13" t="s">
        <v>36</v>
      </c>
      <c r="AR137" s="13" t="s">
        <v>36</v>
      </c>
      <c r="AS137" s="13" t="s">
        <v>36</v>
      </c>
      <c r="AT137" s="31">
        <v>0</v>
      </c>
      <c r="AU137" s="44" t="s">
        <v>36</v>
      </c>
      <c r="AV137" s="45"/>
      <c r="AW137" s="34"/>
    </row>
    <row r="138" spans="1:49" ht="12.75">
      <c r="A138" s="27" t="s">
        <v>114</v>
      </c>
      <c r="B138" s="28" t="s">
        <v>36</v>
      </c>
      <c r="C138" s="29"/>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29">
        <v>0</v>
      </c>
      <c r="AD138" s="30" t="s">
        <v>36</v>
      </c>
      <c r="AE138" s="31"/>
      <c r="AF138" s="31">
        <v>0</v>
      </c>
      <c r="AG138" s="13"/>
      <c r="AH138" s="13" t="s">
        <v>36</v>
      </c>
      <c r="AI138" s="13" t="s">
        <v>36</v>
      </c>
      <c r="AJ138" s="13" t="s">
        <v>36</v>
      </c>
      <c r="AK138" s="13" t="s">
        <v>36</v>
      </c>
      <c r="AL138" s="13" t="s">
        <v>36</v>
      </c>
      <c r="AM138" s="13" t="s">
        <v>36</v>
      </c>
      <c r="AN138" s="13" t="s">
        <v>36</v>
      </c>
      <c r="AO138" s="13" t="s">
        <v>36</v>
      </c>
      <c r="AP138" s="13" t="s">
        <v>36</v>
      </c>
      <c r="AQ138" s="13" t="s">
        <v>36</v>
      </c>
      <c r="AR138" s="13" t="s">
        <v>36</v>
      </c>
      <c r="AS138" s="13" t="s">
        <v>36</v>
      </c>
      <c r="AT138" s="31">
        <v>0</v>
      </c>
      <c r="AU138" s="44" t="s">
        <v>36</v>
      </c>
      <c r="AV138" s="45"/>
      <c r="AW138" s="34"/>
    </row>
    <row r="139" spans="1:49" ht="12.75">
      <c r="A139" s="27" t="s">
        <v>115</v>
      </c>
      <c r="B139" s="28" t="s">
        <v>170</v>
      </c>
      <c r="C139" s="29">
        <v>46</v>
      </c>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29">
        <v>1</v>
      </c>
      <c r="AD139" s="30">
        <v>46</v>
      </c>
      <c r="AE139" s="31"/>
      <c r="AF139" s="31">
        <v>46</v>
      </c>
      <c r="AG139" s="13"/>
      <c r="AH139" s="13">
        <v>46</v>
      </c>
      <c r="AI139" s="13" t="s">
        <v>36</v>
      </c>
      <c r="AJ139" s="13" t="s">
        <v>36</v>
      </c>
      <c r="AK139" s="13" t="s">
        <v>36</v>
      </c>
      <c r="AL139" s="13" t="s">
        <v>36</v>
      </c>
      <c r="AM139" s="13" t="s">
        <v>36</v>
      </c>
      <c r="AN139" s="13" t="s">
        <v>36</v>
      </c>
      <c r="AO139" s="13" t="s">
        <v>36</v>
      </c>
      <c r="AP139" s="13" t="s">
        <v>36</v>
      </c>
      <c r="AQ139" s="13" t="s">
        <v>36</v>
      </c>
      <c r="AR139" s="13" t="s">
        <v>36</v>
      </c>
      <c r="AS139" s="13" t="s">
        <v>36</v>
      </c>
      <c r="AT139" s="31">
        <v>46</v>
      </c>
      <c r="AU139" s="44">
        <v>46</v>
      </c>
      <c r="AV139" s="45"/>
      <c r="AW139" s="34"/>
    </row>
    <row r="140" spans="1:49" ht="12.75">
      <c r="A140" s="35" t="s">
        <v>115</v>
      </c>
      <c r="B140" s="36" t="s">
        <v>19</v>
      </c>
      <c r="C140" s="37"/>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7">
        <v>0</v>
      </c>
      <c r="AD140" s="39" t="s">
        <v>36</v>
      </c>
      <c r="AE140" s="40"/>
      <c r="AF140" s="40">
        <v>0</v>
      </c>
      <c r="AG140" s="38"/>
      <c r="AH140" s="38" t="s">
        <v>36</v>
      </c>
      <c r="AI140" s="38" t="s">
        <v>36</v>
      </c>
      <c r="AJ140" s="38" t="s">
        <v>36</v>
      </c>
      <c r="AK140" s="38" t="s">
        <v>36</v>
      </c>
      <c r="AL140" s="38" t="s">
        <v>36</v>
      </c>
      <c r="AM140" s="38" t="s">
        <v>36</v>
      </c>
      <c r="AN140" s="38" t="s">
        <v>36</v>
      </c>
      <c r="AO140" s="38" t="s">
        <v>36</v>
      </c>
      <c r="AP140" s="38" t="s">
        <v>36</v>
      </c>
      <c r="AQ140" s="38" t="s">
        <v>36</v>
      </c>
      <c r="AR140" s="38" t="s">
        <v>36</v>
      </c>
      <c r="AS140" s="38" t="s">
        <v>36</v>
      </c>
      <c r="AT140" s="40">
        <v>0</v>
      </c>
      <c r="AU140" s="41" t="s">
        <v>36</v>
      </c>
      <c r="AV140" s="42"/>
      <c r="AW140" s="43"/>
    </row>
    <row r="141" spans="1:49" ht="12.75">
      <c r="A141" s="57" t="s">
        <v>115</v>
      </c>
      <c r="B141" s="58" t="s">
        <v>25</v>
      </c>
      <c r="C141" s="59"/>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59">
        <v>0</v>
      </c>
      <c r="AD141" s="61" t="s">
        <v>36</v>
      </c>
      <c r="AE141" s="62"/>
      <c r="AF141" s="62">
        <v>0</v>
      </c>
      <c r="AG141" s="60"/>
      <c r="AH141" s="60" t="s">
        <v>36</v>
      </c>
      <c r="AI141" s="60" t="s">
        <v>36</v>
      </c>
      <c r="AJ141" s="60" t="s">
        <v>36</v>
      </c>
      <c r="AK141" s="60" t="s">
        <v>36</v>
      </c>
      <c r="AL141" s="60" t="s">
        <v>36</v>
      </c>
      <c r="AM141" s="60" t="s">
        <v>36</v>
      </c>
      <c r="AN141" s="60" t="s">
        <v>36</v>
      </c>
      <c r="AO141" s="60" t="s">
        <v>36</v>
      </c>
      <c r="AP141" s="60" t="s">
        <v>36</v>
      </c>
      <c r="AQ141" s="60" t="s">
        <v>36</v>
      </c>
      <c r="AR141" s="60" t="s">
        <v>36</v>
      </c>
      <c r="AS141" s="60" t="s">
        <v>36</v>
      </c>
      <c r="AT141" s="62">
        <v>0</v>
      </c>
      <c r="AU141" s="63" t="s">
        <v>36</v>
      </c>
      <c r="AV141" s="64"/>
      <c r="AW141" s="65"/>
    </row>
    <row r="142" spans="1:49" ht="12.75">
      <c r="A142" s="27" t="s">
        <v>116</v>
      </c>
      <c r="B142" s="28" t="s">
        <v>117</v>
      </c>
      <c r="C142" s="98">
        <v>32</v>
      </c>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29">
        <v>1</v>
      </c>
      <c r="AD142" s="30">
        <v>32</v>
      </c>
      <c r="AE142" s="31"/>
      <c r="AF142" s="31">
        <v>32</v>
      </c>
      <c r="AG142" s="13"/>
      <c r="AH142" s="13">
        <v>32</v>
      </c>
      <c r="AI142" s="13" t="s">
        <v>36</v>
      </c>
      <c r="AJ142" s="13" t="s">
        <v>36</v>
      </c>
      <c r="AK142" s="13" t="s">
        <v>36</v>
      </c>
      <c r="AL142" s="13" t="s">
        <v>36</v>
      </c>
      <c r="AM142" s="13" t="s">
        <v>36</v>
      </c>
      <c r="AN142" s="13" t="s">
        <v>36</v>
      </c>
      <c r="AO142" s="13" t="s">
        <v>36</v>
      </c>
      <c r="AP142" s="13" t="s">
        <v>36</v>
      </c>
      <c r="AQ142" s="13" t="s">
        <v>36</v>
      </c>
      <c r="AR142" s="13" t="s">
        <v>36</v>
      </c>
      <c r="AS142" s="13" t="s">
        <v>36</v>
      </c>
      <c r="AT142" s="31">
        <v>32</v>
      </c>
      <c r="AU142" s="44">
        <v>32</v>
      </c>
      <c r="AV142" s="45"/>
      <c r="AW142" s="34"/>
    </row>
    <row r="143" spans="1:49" ht="12.75">
      <c r="A143" s="27" t="s">
        <v>118</v>
      </c>
      <c r="B143" s="28" t="s">
        <v>148</v>
      </c>
      <c r="C143" s="98"/>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29">
        <v>0</v>
      </c>
      <c r="AD143" s="30" t="s">
        <v>36</v>
      </c>
      <c r="AE143" s="31"/>
      <c r="AF143" s="31">
        <v>0</v>
      </c>
      <c r="AG143" s="13"/>
      <c r="AH143" s="13" t="s">
        <v>36</v>
      </c>
      <c r="AI143" s="13" t="s">
        <v>36</v>
      </c>
      <c r="AJ143" s="13" t="s">
        <v>36</v>
      </c>
      <c r="AK143" s="13" t="s">
        <v>36</v>
      </c>
      <c r="AL143" s="13" t="s">
        <v>36</v>
      </c>
      <c r="AM143" s="13" t="s">
        <v>36</v>
      </c>
      <c r="AN143" s="13" t="s">
        <v>36</v>
      </c>
      <c r="AO143" s="13" t="s">
        <v>36</v>
      </c>
      <c r="AP143" s="13" t="s">
        <v>36</v>
      </c>
      <c r="AQ143" s="13" t="s">
        <v>36</v>
      </c>
      <c r="AR143" s="13" t="s">
        <v>36</v>
      </c>
      <c r="AS143" s="13" t="s">
        <v>36</v>
      </c>
      <c r="AT143" s="31">
        <v>0</v>
      </c>
      <c r="AU143" s="44" t="s">
        <v>36</v>
      </c>
      <c r="AV143" s="45"/>
      <c r="AW143" s="34"/>
    </row>
    <row r="144" spans="1:49" ht="12.75">
      <c r="A144" s="27" t="s">
        <v>119</v>
      </c>
      <c r="B144" s="28" t="s">
        <v>171</v>
      </c>
      <c r="C144" s="29"/>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29">
        <v>0</v>
      </c>
      <c r="AD144" s="30" t="s">
        <v>36</v>
      </c>
      <c r="AE144" s="31"/>
      <c r="AF144" s="31">
        <v>0</v>
      </c>
      <c r="AG144" s="13"/>
      <c r="AH144" s="13" t="s">
        <v>36</v>
      </c>
      <c r="AI144" s="13" t="s">
        <v>36</v>
      </c>
      <c r="AJ144" s="13" t="s">
        <v>36</v>
      </c>
      <c r="AK144" s="13" t="s">
        <v>36</v>
      </c>
      <c r="AL144" s="13" t="s">
        <v>36</v>
      </c>
      <c r="AM144" s="13" t="s">
        <v>36</v>
      </c>
      <c r="AN144" s="13" t="s">
        <v>36</v>
      </c>
      <c r="AO144" s="13" t="s">
        <v>36</v>
      </c>
      <c r="AP144" s="13" t="s">
        <v>36</v>
      </c>
      <c r="AQ144" s="13" t="s">
        <v>36</v>
      </c>
      <c r="AR144" s="13" t="s">
        <v>36</v>
      </c>
      <c r="AS144" s="13" t="s">
        <v>36</v>
      </c>
      <c r="AT144" s="31">
        <v>0</v>
      </c>
      <c r="AU144" s="44" t="s">
        <v>36</v>
      </c>
      <c r="AV144" s="45"/>
      <c r="AW144" s="34"/>
    </row>
    <row r="145" spans="1:49" ht="12.75">
      <c r="A145" s="27" t="s">
        <v>120</v>
      </c>
      <c r="B145" s="28" t="s">
        <v>148</v>
      </c>
      <c r="C145" s="29"/>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29">
        <v>0</v>
      </c>
      <c r="AD145" s="30" t="s">
        <v>36</v>
      </c>
      <c r="AE145" s="31"/>
      <c r="AF145" s="31">
        <v>0</v>
      </c>
      <c r="AG145" s="13"/>
      <c r="AH145" s="13" t="s">
        <v>36</v>
      </c>
      <c r="AI145" s="13" t="s">
        <v>36</v>
      </c>
      <c r="AJ145" s="13" t="s">
        <v>36</v>
      </c>
      <c r="AK145" s="13" t="s">
        <v>36</v>
      </c>
      <c r="AL145" s="13" t="s">
        <v>36</v>
      </c>
      <c r="AM145" s="13" t="s">
        <v>36</v>
      </c>
      <c r="AN145" s="13" t="s">
        <v>36</v>
      </c>
      <c r="AO145" s="13" t="s">
        <v>36</v>
      </c>
      <c r="AP145" s="13" t="s">
        <v>36</v>
      </c>
      <c r="AQ145" s="13" t="s">
        <v>36</v>
      </c>
      <c r="AR145" s="13" t="s">
        <v>36</v>
      </c>
      <c r="AS145" s="13" t="s">
        <v>36</v>
      </c>
      <c r="AT145" s="31">
        <v>0</v>
      </c>
      <c r="AU145" s="44" t="s">
        <v>36</v>
      </c>
      <c r="AV145" s="45"/>
      <c r="AW145" s="34"/>
    </row>
    <row r="146" spans="1:49" ht="12.75">
      <c r="A146" s="27" t="s">
        <v>121</v>
      </c>
      <c r="B146" s="28" t="s">
        <v>172</v>
      </c>
      <c r="C146" s="29">
        <v>8</v>
      </c>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29">
        <v>1</v>
      </c>
      <c r="AD146" s="30">
        <v>8</v>
      </c>
      <c r="AE146" s="31"/>
      <c r="AF146" s="31">
        <v>8</v>
      </c>
      <c r="AG146" s="13"/>
      <c r="AH146" s="13">
        <v>8</v>
      </c>
      <c r="AI146" s="13" t="s">
        <v>36</v>
      </c>
      <c r="AJ146" s="13" t="s">
        <v>36</v>
      </c>
      <c r="AK146" s="13" t="s">
        <v>36</v>
      </c>
      <c r="AL146" s="13" t="s">
        <v>36</v>
      </c>
      <c r="AM146" s="13" t="s">
        <v>36</v>
      </c>
      <c r="AN146" s="13" t="s">
        <v>36</v>
      </c>
      <c r="AO146" s="13" t="s">
        <v>36</v>
      </c>
      <c r="AP146" s="13" t="s">
        <v>36</v>
      </c>
      <c r="AQ146" s="13" t="s">
        <v>36</v>
      </c>
      <c r="AR146" s="13" t="s">
        <v>36</v>
      </c>
      <c r="AS146" s="13" t="s">
        <v>36</v>
      </c>
      <c r="AT146" s="31">
        <v>8</v>
      </c>
      <c r="AU146" s="44">
        <v>8</v>
      </c>
      <c r="AV146" s="45"/>
      <c r="AW146" s="34"/>
    </row>
    <row r="147" spans="1:49" ht="12.75">
      <c r="A147" s="66" t="s">
        <v>121</v>
      </c>
      <c r="B147" s="67" t="s">
        <v>26</v>
      </c>
      <c r="C147" s="106"/>
      <c r="D147" s="107"/>
      <c r="E147" s="107"/>
      <c r="F147" s="107"/>
      <c r="G147" s="107"/>
      <c r="H147" s="107"/>
      <c r="I147" s="107"/>
      <c r="J147" s="107"/>
      <c r="K147" s="107"/>
      <c r="L147" s="107"/>
      <c r="M147" s="107"/>
      <c r="N147" s="107"/>
      <c r="O147" s="107"/>
      <c r="P147" s="107"/>
      <c r="Q147" s="107"/>
      <c r="R147" s="107"/>
      <c r="S147" s="69"/>
      <c r="T147" s="69"/>
      <c r="U147" s="69"/>
      <c r="V147" s="69"/>
      <c r="W147" s="69"/>
      <c r="X147" s="69"/>
      <c r="Y147" s="69"/>
      <c r="Z147" s="69"/>
      <c r="AA147" s="69"/>
      <c r="AB147" s="69"/>
      <c r="AC147" s="68">
        <v>0</v>
      </c>
      <c r="AD147" s="70" t="s">
        <v>36</v>
      </c>
      <c r="AE147" s="71"/>
      <c r="AF147" s="71">
        <v>0</v>
      </c>
      <c r="AG147" s="69"/>
      <c r="AH147" s="69" t="s">
        <v>36</v>
      </c>
      <c r="AI147" s="69" t="s">
        <v>36</v>
      </c>
      <c r="AJ147" s="69" t="s">
        <v>36</v>
      </c>
      <c r="AK147" s="69" t="s">
        <v>36</v>
      </c>
      <c r="AL147" s="69" t="s">
        <v>36</v>
      </c>
      <c r="AM147" s="69" t="s">
        <v>36</v>
      </c>
      <c r="AN147" s="69" t="s">
        <v>36</v>
      </c>
      <c r="AO147" s="69" t="s">
        <v>36</v>
      </c>
      <c r="AP147" s="69" t="s">
        <v>36</v>
      </c>
      <c r="AQ147" s="69" t="s">
        <v>36</v>
      </c>
      <c r="AR147" s="69" t="s">
        <v>36</v>
      </c>
      <c r="AS147" s="69" t="s">
        <v>36</v>
      </c>
      <c r="AT147" s="71">
        <v>0</v>
      </c>
      <c r="AU147" s="72" t="s">
        <v>36</v>
      </c>
      <c r="AV147" s="73"/>
      <c r="AW147" s="74"/>
    </row>
    <row r="148" spans="1:49" ht="12.75">
      <c r="A148" s="27" t="s">
        <v>122</v>
      </c>
      <c r="B148" s="28" t="s">
        <v>172</v>
      </c>
      <c r="C148" s="29"/>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29">
        <v>0</v>
      </c>
      <c r="AD148" s="30" t="s">
        <v>36</v>
      </c>
      <c r="AE148" s="31"/>
      <c r="AF148" s="31">
        <v>0</v>
      </c>
      <c r="AG148" s="13"/>
      <c r="AH148" s="13" t="s">
        <v>36</v>
      </c>
      <c r="AI148" s="13" t="s">
        <v>36</v>
      </c>
      <c r="AJ148" s="13" t="s">
        <v>36</v>
      </c>
      <c r="AK148" s="13" t="s">
        <v>36</v>
      </c>
      <c r="AL148" s="13" t="s">
        <v>36</v>
      </c>
      <c r="AM148" s="13" t="s">
        <v>36</v>
      </c>
      <c r="AN148" s="13" t="s">
        <v>36</v>
      </c>
      <c r="AO148" s="13" t="s">
        <v>36</v>
      </c>
      <c r="AP148" s="13" t="s">
        <v>36</v>
      </c>
      <c r="AQ148" s="13" t="s">
        <v>36</v>
      </c>
      <c r="AR148" s="13" t="s">
        <v>36</v>
      </c>
      <c r="AS148" s="13" t="s">
        <v>36</v>
      </c>
      <c r="AT148" s="31">
        <v>0</v>
      </c>
      <c r="AU148" s="44" t="s">
        <v>36</v>
      </c>
      <c r="AV148" s="45"/>
      <c r="AW148" s="34"/>
    </row>
    <row r="149" spans="1:49" ht="12.75">
      <c r="A149" s="27" t="s">
        <v>123</v>
      </c>
      <c r="B149" s="28" t="s">
        <v>171</v>
      </c>
      <c r="C149" s="29"/>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29">
        <v>0</v>
      </c>
      <c r="AD149" s="30" t="s">
        <v>36</v>
      </c>
      <c r="AE149" s="31"/>
      <c r="AF149" s="31">
        <v>0</v>
      </c>
      <c r="AG149" s="13"/>
      <c r="AH149" s="13" t="s">
        <v>36</v>
      </c>
      <c r="AI149" s="13" t="s">
        <v>36</v>
      </c>
      <c r="AJ149" s="13" t="s">
        <v>36</v>
      </c>
      <c r="AK149" s="13" t="s">
        <v>36</v>
      </c>
      <c r="AL149" s="13" t="s">
        <v>36</v>
      </c>
      <c r="AM149" s="13" t="s">
        <v>36</v>
      </c>
      <c r="AN149" s="13" t="s">
        <v>36</v>
      </c>
      <c r="AO149" s="13" t="s">
        <v>36</v>
      </c>
      <c r="AP149" s="13" t="s">
        <v>36</v>
      </c>
      <c r="AQ149" s="13" t="s">
        <v>36</v>
      </c>
      <c r="AR149" s="13" t="s">
        <v>36</v>
      </c>
      <c r="AS149" s="13" t="s">
        <v>36</v>
      </c>
      <c r="AT149" s="31">
        <v>0</v>
      </c>
      <c r="AU149" s="44" t="s">
        <v>36</v>
      </c>
      <c r="AV149" s="45"/>
      <c r="AW149" s="34"/>
    </row>
    <row r="150" spans="1:49" ht="12.75">
      <c r="A150" s="35" t="s">
        <v>123</v>
      </c>
      <c r="B150" s="36" t="s">
        <v>19</v>
      </c>
      <c r="C150" s="37"/>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7">
        <v>0</v>
      </c>
      <c r="AD150" s="39" t="s">
        <v>36</v>
      </c>
      <c r="AE150" s="40"/>
      <c r="AF150" s="40">
        <v>0</v>
      </c>
      <c r="AG150" s="38"/>
      <c r="AH150" s="38" t="s">
        <v>36</v>
      </c>
      <c r="AI150" s="38" t="s">
        <v>36</v>
      </c>
      <c r="AJ150" s="38" t="s">
        <v>36</v>
      </c>
      <c r="AK150" s="38" t="s">
        <v>36</v>
      </c>
      <c r="AL150" s="38" t="s">
        <v>36</v>
      </c>
      <c r="AM150" s="38" t="s">
        <v>36</v>
      </c>
      <c r="AN150" s="38" t="s">
        <v>36</v>
      </c>
      <c r="AO150" s="38" t="s">
        <v>36</v>
      </c>
      <c r="AP150" s="38" t="s">
        <v>36</v>
      </c>
      <c r="AQ150" s="38" t="s">
        <v>36</v>
      </c>
      <c r="AR150" s="38" t="s">
        <v>36</v>
      </c>
      <c r="AS150" s="38" t="s">
        <v>36</v>
      </c>
      <c r="AT150" s="40">
        <v>0</v>
      </c>
      <c r="AU150" s="41" t="s">
        <v>36</v>
      </c>
      <c r="AV150" s="42"/>
      <c r="AW150" s="43"/>
    </row>
    <row r="151" spans="1:49" ht="12.75">
      <c r="A151" s="27" t="s">
        <v>124</v>
      </c>
      <c r="B151" s="28" t="s">
        <v>172</v>
      </c>
      <c r="C151" s="29"/>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29">
        <v>0</v>
      </c>
      <c r="AD151" s="30" t="s">
        <v>36</v>
      </c>
      <c r="AE151" s="31"/>
      <c r="AF151" s="31">
        <v>0</v>
      </c>
      <c r="AG151" s="13"/>
      <c r="AH151" s="13" t="s">
        <v>36</v>
      </c>
      <c r="AI151" s="13" t="s">
        <v>36</v>
      </c>
      <c r="AJ151" s="13" t="s">
        <v>36</v>
      </c>
      <c r="AK151" s="13" t="s">
        <v>36</v>
      </c>
      <c r="AL151" s="13" t="s">
        <v>36</v>
      </c>
      <c r="AM151" s="13" t="s">
        <v>36</v>
      </c>
      <c r="AN151" s="13" t="s">
        <v>36</v>
      </c>
      <c r="AO151" s="13" t="s">
        <v>36</v>
      </c>
      <c r="AP151" s="13" t="s">
        <v>36</v>
      </c>
      <c r="AQ151" s="13" t="s">
        <v>36</v>
      </c>
      <c r="AR151" s="13" t="s">
        <v>36</v>
      </c>
      <c r="AS151" s="13" t="s">
        <v>36</v>
      </c>
      <c r="AT151" s="31">
        <v>0</v>
      </c>
      <c r="AU151" s="44" t="s">
        <v>36</v>
      </c>
      <c r="AV151" s="45"/>
      <c r="AW151" s="34"/>
    </row>
    <row r="152" spans="1:49" ht="12.75">
      <c r="A152" s="66" t="s">
        <v>124</v>
      </c>
      <c r="B152" s="67" t="s">
        <v>26</v>
      </c>
      <c r="C152" s="68">
        <v>12</v>
      </c>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8">
        <v>1</v>
      </c>
      <c r="AD152" s="70">
        <v>12</v>
      </c>
      <c r="AE152" s="71"/>
      <c r="AF152" s="71">
        <v>12</v>
      </c>
      <c r="AG152" s="69"/>
      <c r="AH152" s="69">
        <v>12</v>
      </c>
      <c r="AI152" s="69" t="s">
        <v>36</v>
      </c>
      <c r="AJ152" s="69" t="s">
        <v>36</v>
      </c>
      <c r="AK152" s="69" t="s">
        <v>36</v>
      </c>
      <c r="AL152" s="69" t="s">
        <v>36</v>
      </c>
      <c r="AM152" s="69" t="s">
        <v>36</v>
      </c>
      <c r="AN152" s="69" t="s">
        <v>36</v>
      </c>
      <c r="AO152" s="69" t="s">
        <v>36</v>
      </c>
      <c r="AP152" s="69" t="s">
        <v>36</v>
      </c>
      <c r="AQ152" s="69" t="s">
        <v>36</v>
      </c>
      <c r="AR152" s="69" t="s">
        <v>36</v>
      </c>
      <c r="AS152" s="69" t="s">
        <v>36</v>
      </c>
      <c r="AT152" s="71">
        <v>12</v>
      </c>
      <c r="AU152" s="72" t="s">
        <v>36</v>
      </c>
      <c r="AV152" s="73"/>
      <c r="AW152" s="74"/>
    </row>
    <row r="153" spans="1:49" ht="12.75">
      <c r="A153" s="27" t="s">
        <v>125</v>
      </c>
      <c r="B153" s="28" t="s">
        <v>36</v>
      </c>
      <c r="C153" s="29"/>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29">
        <v>0</v>
      </c>
      <c r="AD153" s="30" t="s">
        <v>36</v>
      </c>
      <c r="AE153" s="31"/>
      <c r="AF153" s="31">
        <v>0</v>
      </c>
      <c r="AG153" s="13"/>
      <c r="AH153" s="13" t="s">
        <v>36</v>
      </c>
      <c r="AI153" s="13" t="s">
        <v>36</v>
      </c>
      <c r="AJ153" s="13" t="s">
        <v>36</v>
      </c>
      <c r="AK153" s="13" t="s">
        <v>36</v>
      </c>
      <c r="AL153" s="13" t="s">
        <v>36</v>
      </c>
      <c r="AM153" s="13" t="s">
        <v>36</v>
      </c>
      <c r="AN153" s="13" t="s">
        <v>36</v>
      </c>
      <c r="AO153" s="13" t="s">
        <v>36</v>
      </c>
      <c r="AP153" s="13" t="s">
        <v>36</v>
      </c>
      <c r="AQ153" s="13" t="s">
        <v>36</v>
      </c>
      <c r="AR153" s="13" t="s">
        <v>36</v>
      </c>
      <c r="AS153" s="13" t="s">
        <v>36</v>
      </c>
      <c r="AT153" s="31">
        <v>0</v>
      </c>
      <c r="AU153" s="44" t="s">
        <v>36</v>
      </c>
      <c r="AV153" s="45"/>
      <c r="AW153" s="34"/>
    </row>
    <row r="154" spans="1:49" ht="12.75">
      <c r="A154" s="27" t="s">
        <v>126</v>
      </c>
      <c r="B154" s="28" t="s">
        <v>171</v>
      </c>
      <c r="C154" s="29"/>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29">
        <v>0</v>
      </c>
      <c r="AD154" s="30" t="s">
        <v>36</v>
      </c>
      <c r="AE154" s="31"/>
      <c r="AF154" s="31">
        <v>0</v>
      </c>
      <c r="AG154" s="13"/>
      <c r="AH154" s="13" t="s">
        <v>36</v>
      </c>
      <c r="AI154" s="13" t="s">
        <v>36</v>
      </c>
      <c r="AJ154" s="13" t="s">
        <v>36</v>
      </c>
      <c r="AK154" s="13" t="s">
        <v>36</v>
      </c>
      <c r="AL154" s="13" t="s">
        <v>36</v>
      </c>
      <c r="AM154" s="13" t="s">
        <v>36</v>
      </c>
      <c r="AN154" s="13" t="s">
        <v>36</v>
      </c>
      <c r="AO154" s="13" t="s">
        <v>36</v>
      </c>
      <c r="AP154" s="13" t="s">
        <v>36</v>
      </c>
      <c r="AQ154" s="13" t="s">
        <v>36</v>
      </c>
      <c r="AR154" s="13" t="s">
        <v>36</v>
      </c>
      <c r="AS154" s="13" t="s">
        <v>36</v>
      </c>
      <c r="AT154" s="31">
        <v>0</v>
      </c>
      <c r="AU154" s="44" t="s">
        <v>36</v>
      </c>
      <c r="AV154" s="45"/>
      <c r="AW154" s="34"/>
    </row>
    <row r="155" spans="1:49" ht="12.75">
      <c r="A155" s="46" t="s">
        <v>127</v>
      </c>
      <c r="B155" s="76" t="s">
        <v>36</v>
      </c>
      <c r="C155" s="48"/>
      <c r="D155" s="49"/>
      <c r="E155" s="49"/>
      <c r="F155" s="49"/>
      <c r="G155" s="53"/>
      <c r="H155" s="53"/>
      <c r="I155" s="53"/>
      <c r="J155" s="53"/>
      <c r="K155" s="53"/>
      <c r="L155" s="53"/>
      <c r="M155" s="53"/>
      <c r="N155" s="53"/>
      <c r="O155" s="53"/>
      <c r="P155" s="53"/>
      <c r="Q155" s="53"/>
      <c r="R155" s="53"/>
      <c r="S155" s="53"/>
      <c r="T155" s="53"/>
      <c r="U155" s="53"/>
      <c r="V155" s="53"/>
      <c r="W155" s="53"/>
      <c r="X155" s="53"/>
      <c r="Y155" s="53"/>
      <c r="Z155" s="53"/>
      <c r="AA155" s="53"/>
      <c r="AB155" s="53"/>
      <c r="AC155" s="50">
        <v>0</v>
      </c>
      <c r="AD155" s="51" t="s">
        <v>36</v>
      </c>
      <c r="AE155" s="52"/>
      <c r="AF155" s="52">
        <v>0</v>
      </c>
      <c r="AG155" s="53"/>
      <c r="AH155" s="53" t="s">
        <v>36</v>
      </c>
      <c r="AI155" s="53" t="s">
        <v>36</v>
      </c>
      <c r="AJ155" s="53" t="s">
        <v>36</v>
      </c>
      <c r="AK155" s="53" t="s">
        <v>36</v>
      </c>
      <c r="AL155" s="53" t="s">
        <v>36</v>
      </c>
      <c r="AM155" s="53" t="s">
        <v>36</v>
      </c>
      <c r="AN155" s="53" t="s">
        <v>36</v>
      </c>
      <c r="AO155" s="53" t="s">
        <v>36</v>
      </c>
      <c r="AP155" s="53" t="s">
        <v>36</v>
      </c>
      <c r="AQ155" s="53" t="s">
        <v>36</v>
      </c>
      <c r="AR155" s="53" t="s">
        <v>36</v>
      </c>
      <c r="AS155" s="53" t="s">
        <v>36</v>
      </c>
      <c r="AT155" s="52">
        <v>0</v>
      </c>
      <c r="AU155" s="54" t="s">
        <v>36</v>
      </c>
      <c r="AV155" s="55"/>
      <c r="AW155" s="77"/>
    </row>
    <row r="156" spans="1:49" ht="12.75">
      <c r="A156" s="27" t="s">
        <v>128</v>
      </c>
      <c r="B156" s="28" t="s">
        <v>172</v>
      </c>
      <c r="C156" s="29"/>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29">
        <v>0</v>
      </c>
      <c r="AD156" s="30" t="s">
        <v>36</v>
      </c>
      <c r="AE156" s="31"/>
      <c r="AF156" s="31">
        <v>0</v>
      </c>
      <c r="AG156" s="13"/>
      <c r="AH156" s="13" t="s">
        <v>36</v>
      </c>
      <c r="AI156" s="13" t="s">
        <v>36</v>
      </c>
      <c r="AJ156" s="13" t="s">
        <v>36</v>
      </c>
      <c r="AK156" s="13" t="s">
        <v>36</v>
      </c>
      <c r="AL156" s="13" t="s">
        <v>36</v>
      </c>
      <c r="AM156" s="13" t="s">
        <v>36</v>
      </c>
      <c r="AN156" s="13" t="s">
        <v>36</v>
      </c>
      <c r="AO156" s="13" t="s">
        <v>36</v>
      </c>
      <c r="AP156" s="13" t="s">
        <v>36</v>
      </c>
      <c r="AQ156" s="13" t="s">
        <v>36</v>
      </c>
      <c r="AR156" s="13" t="s">
        <v>36</v>
      </c>
      <c r="AS156" s="13" t="s">
        <v>36</v>
      </c>
      <c r="AT156" s="31">
        <v>0</v>
      </c>
      <c r="AU156" s="44" t="s">
        <v>36</v>
      </c>
      <c r="AV156" s="45"/>
      <c r="AW156" s="34"/>
    </row>
    <row r="157" spans="1:49" ht="12.75">
      <c r="A157" s="66" t="s">
        <v>128</v>
      </c>
      <c r="B157" s="67" t="s">
        <v>26</v>
      </c>
      <c r="C157" s="68"/>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8">
        <v>0</v>
      </c>
      <c r="AD157" s="70" t="s">
        <v>36</v>
      </c>
      <c r="AE157" s="71"/>
      <c r="AF157" s="71">
        <v>0</v>
      </c>
      <c r="AG157" s="69"/>
      <c r="AH157" s="69" t="s">
        <v>36</v>
      </c>
      <c r="AI157" s="69" t="s">
        <v>36</v>
      </c>
      <c r="AJ157" s="69" t="s">
        <v>36</v>
      </c>
      <c r="AK157" s="69" t="s">
        <v>36</v>
      </c>
      <c r="AL157" s="69" t="s">
        <v>36</v>
      </c>
      <c r="AM157" s="69" t="s">
        <v>36</v>
      </c>
      <c r="AN157" s="69" t="s">
        <v>36</v>
      </c>
      <c r="AO157" s="69" t="s">
        <v>36</v>
      </c>
      <c r="AP157" s="69" t="s">
        <v>36</v>
      </c>
      <c r="AQ157" s="69" t="s">
        <v>36</v>
      </c>
      <c r="AR157" s="69" t="s">
        <v>36</v>
      </c>
      <c r="AS157" s="69" t="s">
        <v>36</v>
      </c>
      <c r="AT157" s="71">
        <v>0</v>
      </c>
      <c r="AU157" s="72" t="s">
        <v>36</v>
      </c>
      <c r="AV157" s="73"/>
      <c r="AW157" s="74"/>
    </row>
    <row r="158" spans="1:49" ht="12.75">
      <c r="A158" s="27" t="s">
        <v>129</v>
      </c>
      <c r="B158" s="28" t="s">
        <v>148</v>
      </c>
      <c r="C158" s="29"/>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29">
        <v>0</v>
      </c>
      <c r="AD158" s="30" t="s">
        <v>36</v>
      </c>
      <c r="AE158" s="31"/>
      <c r="AF158" s="31">
        <v>0</v>
      </c>
      <c r="AG158" s="13"/>
      <c r="AH158" s="13" t="s">
        <v>36</v>
      </c>
      <c r="AI158" s="13" t="s">
        <v>36</v>
      </c>
      <c r="AJ158" s="13" t="s">
        <v>36</v>
      </c>
      <c r="AK158" s="13" t="s">
        <v>36</v>
      </c>
      <c r="AL158" s="13" t="s">
        <v>36</v>
      </c>
      <c r="AM158" s="13" t="s">
        <v>36</v>
      </c>
      <c r="AN158" s="13" t="s">
        <v>36</v>
      </c>
      <c r="AO158" s="13" t="s">
        <v>36</v>
      </c>
      <c r="AP158" s="13" t="s">
        <v>36</v>
      </c>
      <c r="AQ158" s="13" t="s">
        <v>36</v>
      </c>
      <c r="AR158" s="13" t="s">
        <v>36</v>
      </c>
      <c r="AS158" s="13" t="s">
        <v>36</v>
      </c>
      <c r="AT158" s="31">
        <v>0</v>
      </c>
      <c r="AU158" s="44" t="s">
        <v>36</v>
      </c>
      <c r="AV158" s="45"/>
      <c r="AW158" s="34"/>
    </row>
    <row r="159" spans="1:49" ht="12.75">
      <c r="A159" s="35" t="s">
        <v>129</v>
      </c>
      <c r="B159" s="36" t="s">
        <v>19</v>
      </c>
      <c r="C159" s="37"/>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7">
        <v>0</v>
      </c>
      <c r="AD159" s="39" t="s">
        <v>36</v>
      </c>
      <c r="AE159" s="40"/>
      <c r="AF159" s="40">
        <v>0</v>
      </c>
      <c r="AG159" s="38"/>
      <c r="AH159" s="38" t="s">
        <v>36</v>
      </c>
      <c r="AI159" s="38" t="s">
        <v>36</v>
      </c>
      <c r="AJ159" s="38" t="s">
        <v>36</v>
      </c>
      <c r="AK159" s="38" t="s">
        <v>36</v>
      </c>
      <c r="AL159" s="38" t="s">
        <v>36</v>
      </c>
      <c r="AM159" s="38" t="s">
        <v>36</v>
      </c>
      <c r="AN159" s="38" t="s">
        <v>36</v>
      </c>
      <c r="AO159" s="38" t="s">
        <v>36</v>
      </c>
      <c r="AP159" s="38" t="s">
        <v>36</v>
      </c>
      <c r="AQ159" s="38" t="s">
        <v>36</v>
      </c>
      <c r="AR159" s="38" t="s">
        <v>36</v>
      </c>
      <c r="AS159" s="38" t="s">
        <v>36</v>
      </c>
      <c r="AT159" s="40">
        <v>0</v>
      </c>
      <c r="AU159" s="41" t="s">
        <v>36</v>
      </c>
      <c r="AV159" s="42"/>
      <c r="AW159" s="43"/>
    </row>
    <row r="160" spans="1:49" ht="12.75">
      <c r="A160" s="27" t="s">
        <v>130</v>
      </c>
      <c r="B160" s="28" t="s">
        <v>148</v>
      </c>
      <c r="C160" s="29"/>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29">
        <v>0</v>
      </c>
      <c r="AD160" s="30" t="s">
        <v>36</v>
      </c>
      <c r="AE160" s="31"/>
      <c r="AF160" s="31">
        <v>0</v>
      </c>
      <c r="AG160" s="13"/>
      <c r="AH160" s="13" t="s">
        <v>36</v>
      </c>
      <c r="AI160" s="13" t="s">
        <v>36</v>
      </c>
      <c r="AJ160" s="13" t="s">
        <v>36</v>
      </c>
      <c r="AK160" s="13" t="s">
        <v>36</v>
      </c>
      <c r="AL160" s="13" t="s">
        <v>36</v>
      </c>
      <c r="AM160" s="13" t="s">
        <v>36</v>
      </c>
      <c r="AN160" s="13" t="s">
        <v>36</v>
      </c>
      <c r="AO160" s="13" t="s">
        <v>36</v>
      </c>
      <c r="AP160" s="13" t="s">
        <v>36</v>
      </c>
      <c r="AQ160" s="13" t="s">
        <v>36</v>
      </c>
      <c r="AR160" s="13" t="s">
        <v>36</v>
      </c>
      <c r="AS160" s="13" t="s">
        <v>36</v>
      </c>
      <c r="AT160" s="31">
        <v>0</v>
      </c>
      <c r="AU160" s="44" t="s">
        <v>36</v>
      </c>
      <c r="AV160" s="45"/>
      <c r="AW160" s="34"/>
    </row>
    <row r="161" spans="1:49" ht="12.75">
      <c r="A161" s="27" t="s">
        <v>131</v>
      </c>
      <c r="B161" s="28" t="s">
        <v>171</v>
      </c>
      <c r="C161" s="29">
        <v>37</v>
      </c>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29">
        <v>1</v>
      </c>
      <c r="AD161" s="30">
        <v>37</v>
      </c>
      <c r="AE161" s="31"/>
      <c r="AF161" s="31">
        <v>37</v>
      </c>
      <c r="AG161" s="13"/>
      <c r="AH161" s="13">
        <v>37</v>
      </c>
      <c r="AI161" s="13" t="s">
        <v>36</v>
      </c>
      <c r="AJ161" s="13" t="s">
        <v>36</v>
      </c>
      <c r="AK161" s="13" t="s">
        <v>36</v>
      </c>
      <c r="AL161" s="13" t="s">
        <v>36</v>
      </c>
      <c r="AM161" s="13" t="s">
        <v>36</v>
      </c>
      <c r="AN161" s="13" t="s">
        <v>36</v>
      </c>
      <c r="AO161" s="13" t="s">
        <v>36</v>
      </c>
      <c r="AP161" s="13" t="s">
        <v>36</v>
      </c>
      <c r="AQ161" s="13" t="s">
        <v>36</v>
      </c>
      <c r="AR161" s="13" t="s">
        <v>36</v>
      </c>
      <c r="AS161" s="13" t="s">
        <v>36</v>
      </c>
      <c r="AT161" s="31">
        <v>37</v>
      </c>
      <c r="AU161" s="44">
        <v>37</v>
      </c>
      <c r="AV161" s="45"/>
      <c r="AW161" s="34"/>
    </row>
    <row r="162" spans="1:49" ht="12.75">
      <c r="A162" s="35" t="s">
        <v>131</v>
      </c>
      <c r="B162" s="36" t="s">
        <v>19</v>
      </c>
      <c r="C162" s="37"/>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7">
        <v>0</v>
      </c>
      <c r="AD162" s="39" t="s">
        <v>36</v>
      </c>
      <c r="AE162" s="40"/>
      <c r="AF162" s="40">
        <v>0</v>
      </c>
      <c r="AG162" s="38"/>
      <c r="AH162" s="38" t="s">
        <v>36</v>
      </c>
      <c r="AI162" s="38" t="s">
        <v>36</v>
      </c>
      <c r="AJ162" s="38" t="s">
        <v>36</v>
      </c>
      <c r="AK162" s="38" t="s">
        <v>36</v>
      </c>
      <c r="AL162" s="38" t="s">
        <v>36</v>
      </c>
      <c r="AM162" s="38" t="s">
        <v>36</v>
      </c>
      <c r="AN162" s="38" t="s">
        <v>36</v>
      </c>
      <c r="AO162" s="38" t="s">
        <v>36</v>
      </c>
      <c r="AP162" s="38" t="s">
        <v>36</v>
      </c>
      <c r="AQ162" s="38" t="s">
        <v>36</v>
      </c>
      <c r="AR162" s="38" t="s">
        <v>36</v>
      </c>
      <c r="AS162" s="38" t="s">
        <v>36</v>
      </c>
      <c r="AT162" s="40">
        <v>0</v>
      </c>
      <c r="AU162" s="41" t="s">
        <v>36</v>
      </c>
      <c r="AV162" s="42"/>
      <c r="AW162" s="43"/>
    </row>
    <row r="163" spans="1:49" ht="12.75">
      <c r="A163" s="66" t="s">
        <v>131</v>
      </c>
      <c r="B163" s="67" t="s">
        <v>26</v>
      </c>
      <c r="C163" s="68"/>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8">
        <v>0</v>
      </c>
      <c r="AD163" s="70" t="s">
        <v>36</v>
      </c>
      <c r="AE163" s="71"/>
      <c r="AF163" s="71">
        <v>0</v>
      </c>
      <c r="AG163" s="69"/>
      <c r="AH163" s="69" t="s">
        <v>36</v>
      </c>
      <c r="AI163" s="69" t="s">
        <v>36</v>
      </c>
      <c r="AJ163" s="69" t="s">
        <v>36</v>
      </c>
      <c r="AK163" s="69" t="s">
        <v>36</v>
      </c>
      <c r="AL163" s="69" t="s">
        <v>36</v>
      </c>
      <c r="AM163" s="69" t="s">
        <v>36</v>
      </c>
      <c r="AN163" s="69" t="s">
        <v>36</v>
      </c>
      <c r="AO163" s="69" t="s">
        <v>36</v>
      </c>
      <c r="AP163" s="69" t="s">
        <v>36</v>
      </c>
      <c r="AQ163" s="69" t="s">
        <v>36</v>
      </c>
      <c r="AR163" s="69" t="s">
        <v>36</v>
      </c>
      <c r="AS163" s="69" t="s">
        <v>36</v>
      </c>
      <c r="AT163" s="71">
        <v>0</v>
      </c>
      <c r="AU163" s="72" t="s">
        <v>36</v>
      </c>
      <c r="AV163" s="73"/>
      <c r="AW163" s="74"/>
    </row>
    <row r="164" spans="1:49" ht="12.75">
      <c r="A164" s="27" t="s">
        <v>132</v>
      </c>
      <c r="B164" s="28" t="s">
        <v>171</v>
      </c>
      <c r="C164" s="29"/>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29">
        <v>0</v>
      </c>
      <c r="AD164" s="30" t="s">
        <v>36</v>
      </c>
      <c r="AE164" s="31"/>
      <c r="AF164" s="31">
        <v>0</v>
      </c>
      <c r="AG164" s="13"/>
      <c r="AH164" s="13" t="s">
        <v>36</v>
      </c>
      <c r="AI164" s="13" t="s">
        <v>36</v>
      </c>
      <c r="AJ164" s="13" t="s">
        <v>36</v>
      </c>
      <c r="AK164" s="13" t="s">
        <v>36</v>
      </c>
      <c r="AL164" s="13" t="s">
        <v>36</v>
      </c>
      <c r="AM164" s="13" t="s">
        <v>36</v>
      </c>
      <c r="AN164" s="13" t="s">
        <v>36</v>
      </c>
      <c r="AO164" s="13" t="s">
        <v>36</v>
      </c>
      <c r="AP164" s="13" t="s">
        <v>36</v>
      </c>
      <c r="AQ164" s="13" t="s">
        <v>36</v>
      </c>
      <c r="AR164" s="13" t="s">
        <v>36</v>
      </c>
      <c r="AS164" s="13" t="s">
        <v>36</v>
      </c>
      <c r="AT164" s="31">
        <v>0</v>
      </c>
      <c r="AU164" s="44" t="s">
        <v>36</v>
      </c>
      <c r="AV164" s="45"/>
      <c r="AW164" s="34"/>
    </row>
    <row r="165" spans="1:49" ht="12.75">
      <c r="A165" s="27" t="s">
        <v>133</v>
      </c>
      <c r="B165" s="28" t="s">
        <v>148</v>
      </c>
      <c r="C165" s="29"/>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29">
        <v>0</v>
      </c>
      <c r="AD165" s="30" t="s">
        <v>36</v>
      </c>
      <c r="AE165" s="31"/>
      <c r="AF165" s="31">
        <v>0</v>
      </c>
      <c r="AG165" s="13"/>
      <c r="AH165" s="13" t="s">
        <v>36</v>
      </c>
      <c r="AI165" s="13" t="s">
        <v>36</v>
      </c>
      <c r="AJ165" s="13" t="s">
        <v>36</v>
      </c>
      <c r="AK165" s="13" t="s">
        <v>36</v>
      </c>
      <c r="AL165" s="13" t="s">
        <v>36</v>
      </c>
      <c r="AM165" s="13" t="s">
        <v>36</v>
      </c>
      <c r="AN165" s="13" t="s">
        <v>36</v>
      </c>
      <c r="AO165" s="13" t="s">
        <v>36</v>
      </c>
      <c r="AP165" s="13" t="s">
        <v>36</v>
      </c>
      <c r="AQ165" s="13" t="s">
        <v>36</v>
      </c>
      <c r="AR165" s="13" t="s">
        <v>36</v>
      </c>
      <c r="AS165" s="13" t="s">
        <v>36</v>
      </c>
      <c r="AT165" s="31">
        <v>0</v>
      </c>
      <c r="AU165" s="44" t="s">
        <v>36</v>
      </c>
      <c r="AV165" s="45"/>
      <c r="AW165" s="34"/>
    </row>
    <row r="166" spans="1:49" ht="12.75">
      <c r="A166" s="27" t="s">
        <v>134</v>
      </c>
      <c r="B166" s="28" t="s">
        <v>148</v>
      </c>
      <c r="C166" s="29"/>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29">
        <v>0</v>
      </c>
      <c r="AD166" s="30" t="s">
        <v>36</v>
      </c>
      <c r="AE166" s="31"/>
      <c r="AF166" s="31">
        <v>0</v>
      </c>
      <c r="AG166" s="13"/>
      <c r="AH166" s="13" t="s">
        <v>36</v>
      </c>
      <c r="AI166" s="13" t="s">
        <v>36</v>
      </c>
      <c r="AJ166" s="13" t="s">
        <v>36</v>
      </c>
      <c r="AK166" s="13" t="s">
        <v>36</v>
      </c>
      <c r="AL166" s="13" t="s">
        <v>36</v>
      </c>
      <c r="AM166" s="13" t="s">
        <v>36</v>
      </c>
      <c r="AN166" s="13" t="s">
        <v>36</v>
      </c>
      <c r="AO166" s="13" t="s">
        <v>36</v>
      </c>
      <c r="AP166" s="13" t="s">
        <v>36</v>
      </c>
      <c r="AQ166" s="13" t="s">
        <v>36</v>
      </c>
      <c r="AR166" s="13" t="s">
        <v>36</v>
      </c>
      <c r="AS166" s="13" t="s">
        <v>36</v>
      </c>
      <c r="AT166" s="31">
        <v>0</v>
      </c>
      <c r="AU166" s="44" t="s">
        <v>36</v>
      </c>
      <c r="AV166" s="45"/>
      <c r="AW166" s="34"/>
    </row>
    <row r="167" spans="1:49" ht="12.75">
      <c r="A167" s="27" t="s">
        <v>135</v>
      </c>
      <c r="B167" s="28" t="s">
        <v>171</v>
      </c>
      <c r="C167" s="29"/>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29">
        <v>0</v>
      </c>
      <c r="AD167" s="30" t="s">
        <v>36</v>
      </c>
      <c r="AE167" s="31"/>
      <c r="AF167" s="31">
        <v>0</v>
      </c>
      <c r="AG167" s="13"/>
      <c r="AH167" s="13" t="s">
        <v>36</v>
      </c>
      <c r="AI167" s="13" t="s">
        <v>36</v>
      </c>
      <c r="AJ167" s="13" t="s">
        <v>36</v>
      </c>
      <c r="AK167" s="13" t="s">
        <v>36</v>
      </c>
      <c r="AL167" s="13" t="s">
        <v>36</v>
      </c>
      <c r="AM167" s="13" t="s">
        <v>36</v>
      </c>
      <c r="AN167" s="13" t="s">
        <v>36</v>
      </c>
      <c r="AO167" s="13" t="s">
        <v>36</v>
      </c>
      <c r="AP167" s="13" t="s">
        <v>36</v>
      </c>
      <c r="AQ167" s="13" t="s">
        <v>36</v>
      </c>
      <c r="AR167" s="13" t="s">
        <v>36</v>
      </c>
      <c r="AS167" s="13" t="s">
        <v>36</v>
      </c>
      <c r="AT167" s="31">
        <v>0</v>
      </c>
      <c r="AU167" s="44" t="s">
        <v>36</v>
      </c>
      <c r="AV167" s="45"/>
      <c r="AW167" s="34"/>
    </row>
    <row r="168" spans="1:49" ht="12.75">
      <c r="A168" s="27" t="s">
        <v>136</v>
      </c>
      <c r="B168" s="28" t="s">
        <v>170</v>
      </c>
      <c r="C168" s="29"/>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29">
        <v>0</v>
      </c>
      <c r="AD168" s="30" t="s">
        <v>36</v>
      </c>
      <c r="AE168" s="31"/>
      <c r="AF168" s="31">
        <v>0</v>
      </c>
      <c r="AG168" s="13"/>
      <c r="AH168" s="13" t="s">
        <v>36</v>
      </c>
      <c r="AI168" s="13" t="s">
        <v>36</v>
      </c>
      <c r="AJ168" s="13" t="s">
        <v>36</v>
      </c>
      <c r="AK168" s="13" t="s">
        <v>36</v>
      </c>
      <c r="AL168" s="13" t="s">
        <v>36</v>
      </c>
      <c r="AM168" s="13" t="s">
        <v>36</v>
      </c>
      <c r="AN168" s="13" t="s">
        <v>36</v>
      </c>
      <c r="AO168" s="13" t="s">
        <v>36</v>
      </c>
      <c r="AP168" s="13" t="s">
        <v>36</v>
      </c>
      <c r="AQ168" s="13" t="s">
        <v>36</v>
      </c>
      <c r="AR168" s="13" t="s">
        <v>36</v>
      </c>
      <c r="AS168" s="13" t="s">
        <v>36</v>
      </c>
      <c r="AT168" s="31">
        <v>0</v>
      </c>
      <c r="AU168" s="44" t="s">
        <v>36</v>
      </c>
      <c r="AV168" s="45"/>
      <c r="AW168" s="34"/>
    </row>
    <row r="169" spans="1:49" ht="12.75">
      <c r="A169" s="35" t="s">
        <v>136</v>
      </c>
      <c r="B169" s="36" t="s">
        <v>19</v>
      </c>
      <c r="C169" s="37"/>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7">
        <v>0</v>
      </c>
      <c r="AD169" s="39" t="s">
        <v>36</v>
      </c>
      <c r="AE169" s="40"/>
      <c r="AF169" s="40">
        <v>0</v>
      </c>
      <c r="AG169" s="38"/>
      <c r="AH169" s="38" t="s">
        <v>36</v>
      </c>
      <c r="AI169" s="38" t="s">
        <v>36</v>
      </c>
      <c r="AJ169" s="38" t="s">
        <v>36</v>
      </c>
      <c r="AK169" s="38" t="s">
        <v>36</v>
      </c>
      <c r="AL169" s="38" t="s">
        <v>36</v>
      </c>
      <c r="AM169" s="38" t="s">
        <v>36</v>
      </c>
      <c r="AN169" s="38" t="s">
        <v>36</v>
      </c>
      <c r="AO169" s="38" t="s">
        <v>36</v>
      </c>
      <c r="AP169" s="38" t="s">
        <v>36</v>
      </c>
      <c r="AQ169" s="38" t="s">
        <v>36</v>
      </c>
      <c r="AR169" s="38" t="s">
        <v>36</v>
      </c>
      <c r="AS169" s="38" t="s">
        <v>36</v>
      </c>
      <c r="AT169" s="40">
        <v>0</v>
      </c>
      <c r="AU169" s="41" t="s">
        <v>36</v>
      </c>
      <c r="AV169" s="42"/>
      <c r="AW169" s="43"/>
    </row>
    <row r="170" spans="1:49" ht="12.75">
      <c r="A170" s="27" t="s">
        <v>137</v>
      </c>
      <c r="B170" s="28" t="s">
        <v>171</v>
      </c>
      <c r="C170" s="29">
        <v>24</v>
      </c>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29">
        <v>1</v>
      </c>
      <c r="AD170" s="30">
        <v>24</v>
      </c>
      <c r="AE170" s="31"/>
      <c r="AF170" s="31">
        <v>24</v>
      </c>
      <c r="AG170" s="13"/>
      <c r="AH170" s="13">
        <v>24</v>
      </c>
      <c r="AI170" s="13" t="s">
        <v>36</v>
      </c>
      <c r="AJ170" s="13" t="s">
        <v>36</v>
      </c>
      <c r="AK170" s="13" t="s">
        <v>36</v>
      </c>
      <c r="AL170" s="13" t="s">
        <v>36</v>
      </c>
      <c r="AM170" s="13" t="s">
        <v>36</v>
      </c>
      <c r="AN170" s="13" t="s">
        <v>36</v>
      </c>
      <c r="AO170" s="13" t="s">
        <v>36</v>
      </c>
      <c r="AP170" s="13" t="s">
        <v>36</v>
      </c>
      <c r="AQ170" s="13" t="s">
        <v>36</v>
      </c>
      <c r="AR170" s="13" t="s">
        <v>36</v>
      </c>
      <c r="AS170" s="13" t="s">
        <v>36</v>
      </c>
      <c r="AT170" s="31">
        <v>24</v>
      </c>
      <c r="AU170" s="44" t="s">
        <v>36</v>
      </c>
      <c r="AV170" s="45"/>
      <c r="AW170" s="34"/>
    </row>
    <row r="171" spans="1:49" ht="12.75">
      <c r="A171" s="27" t="s">
        <v>138</v>
      </c>
      <c r="B171" s="28" t="s">
        <v>171</v>
      </c>
      <c r="C171" s="29"/>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29">
        <v>0</v>
      </c>
      <c r="AD171" s="30" t="s">
        <v>36</v>
      </c>
      <c r="AE171" s="31"/>
      <c r="AF171" s="31">
        <v>0</v>
      </c>
      <c r="AG171" s="13"/>
      <c r="AH171" s="13" t="s">
        <v>36</v>
      </c>
      <c r="AI171" s="13" t="s">
        <v>36</v>
      </c>
      <c r="AJ171" s="13" t="s">
        <v>36</v>
      </c>
      <c r="AK171" s="13" t="s">
        <v>36</v>
      </c>
      <c r="AL171" s="13" t="s">
        <v>36</v>
      </c>
      <c r="AM171" s="13" t="s">
        <v>36</v>
      </c>
      <c r="AN171" s="13" t="s">
        <v>36</v>
      </c>
      <c r="AO171" s="13" t="s">
        <v>36</v>
      </c>
      <c r="AP171" s="13" t="s">
        <v>36</v>
      </c>
      <c r="AQ171" s="13" t="s">
        <v>36</v>
      </c>
      <c r="AR171" s="13" t="s">
        <v>36</v>
      </c>
      <c r="AS171" s="13" t="s">
        <v>36</v>
      </c>
      <c r="AT171" s="31">
        <v>0</v>
      </c>
      <c r="AU171" s="44" t="s">
        <v>36</v>
      </c>
      <c r="AV171" s="45"/>
      <c r="AW171" s="34"/>
    </row>
    <row r="172" spans="1:49" ht="12.75">
      <c r="A172" s="27" t="s">
        <v>139</v>
      </c>
      <c r="B172" s="28" t="s">
        <v>172</v>
      </c>
      <c r="C172" s="29"/>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29">
        <v>0</v>
      </c>
      <c r="AD172" s="30" t="s">
        <v>36</v>
      </c>
      <c r="AE172" s="31"/>
      <c r="AF172" s="31">
        <v>0</v>
      </c>
      <c r="AG172" s="13"/>
      <c r="AH172" s="13" t="s">
        <v>36</v>
      </c>
      <c r="AI172" s="13" t="s">
        <v>36</v>
      </c>
      <c r="AJ172" s="13" t="s">
        <v>36</v>
      </c>
      <c r="AK172" s="13" t="s">
        <v>36</v>
      </c>
      <c r="AL172" s="13" t="s">
        <v>36</v>
      </c>
      <c r="AM172" s="13" t="s">
        <v>36</v>
      </c>
      <c r="AN172" s="13" t="s">
        <v>36</v>
      </c>
      <c r="AO172" s="13" t="s">
        <v>36</v>
      </c>
      <c r="AP172" s="13" t="s">
        <v>36</v>
      </c>
      <c r="AQ172" s="13" t="s">
        <v>36</v>
      </c>
      <c r="AR172" s="13" t="s">
        <v>36</v>
      </c>
      <c r="AS172" s="13" t="s">
        <v>36</v>
      </c>
      <c r="AT172" s="31">
        <v>0</v>
      </c>
      <c r="AU172" s="44" t="s">
        <v>36</v>
      </c>
      <c r="AV172" s="45"/>
      <c r="AW172" s="34"/>
    </row>
    <row r="173" spans="1:49" ht="12.75">
      <c r="A173" s="75" t="s">
        <v>140</v>
      </c>
      <c r="B173" s="76" t="s">
        <v>22</v>
      </c>
      <c r="C173" s="50"/>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c r="AC173" s="50">
        <v>0</v>
      </c>
      <c r="AD173" s="51" t="s">
        <v>36</v>
      </c>
      <c r="AE173" s="52"/>
      <c r="AF173" s="52">
        <v>0</v>
      </c>
      <c r="AG173" s="53"/>
      <c r="AH173" s="53" t="s">
        <v>36</v>
      </c>
      <c r="AI173" s="53" t="s">
        <v>36</v>
      </c>
      <c r="AJ173" s="53" t="s">
        <v>36</v>
      </c>
      <c r="AK173" s="53" t="s">
        <v>36</v>
      </c>
      <c r="AL173" s="53" t="s">
        <v>36</v>
      </c>
      <c r="AM173" s="53" t="s">
        <v>36</v>
      </c>
      <c r="AN173" s="53" t="s">
        <v>36</v>
      </c>
      <c r="AO173" s="53" t="s">
        <v>36</v>
      </c>
      <c r="AP173" s="53" t="s">
        <v>36</v>
      </c>
      <c r="AQ173" s="53" t="s">
        <v>36</v>
      </c>
      <c r="AR173" s="53" t="s">
        <v>36</v>
      </c>
      <c r="AS173" s="53" t="s">
        <v>36</v>
      </c>
      <c r="AT173" s="52">
        <v>0</v>
      </c>
      <c r="AU173" s="54" t="s">
        <v>36</v>
      </c>
      <c r="AV173" s="55"/>
      <c r="AW173" s="77"/>
    </row>
    <row r="174" spans="1:49" ht="12.75">
      <c r="A174" s="66" t="s">
        <v>140</v>
      </c>
      <c r="B174" s="67" t="s">
        <v>26</v>
      </c>
      <c r="C174" s="68"/>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8">
        <v>0</v>
      </c>
      <c r="AD174" s="70" t="s">
        <v>36</v>
      </c>
      <c r="AE174" s="71"/>
      <c r="AF174" s="71">
        <v>0</v>
      </c>
      <c r="AG174" s="69"/>
      <c r="AH174" s="69" t="s">
        <v>36</v>
      </c>
      <c r="AI174" s="69" t="s">
        <v>36</v>
      </c>
      <c r="AJ174" s="69" t="s">
        <v>36</v>
      </c>
      <c r="AK174" s="69" t="s">
        <v>36</v>
      </c>
      <c r="AL174" s="69" t="s">
        <v>36</v>
      </c>
      <c r="AM174" s="69" t="s">
        <v>36</v>
      </c>
      <c r="AN174" s="69" t="s">
        <v>36</v>
      </c>
      <c r="AO174" s="69" t="s">
        <v>36</v>
      </c>
      <c r="AP174" s="69" t="s">
        <v>36</v>
      </c>
      <c r="AQ174" s="69" t="s">
        <v>36</v>
      </c>
      <c r="AR174" s="69" t="s">
        <v>36</v>
      </c>
      <c r="AS174" s="69" t="s">
        <v>36</v>
      </c>
      <c r="AT174" s="71">
        <v>0</v>
      </c>
      <c r="AU174" s="72" t="s">
        <v>36</v>
      </c>
      <c r="AV174" s="73"/>
      <c r="AW174" s="74"/>
    </row>
    <row r="175" spans="1:49" ht="12.75">
      <c r="A175" s="27" t="s">
        <v>141</v>
      </c>
      <c r="B175" s="28" t="s">
        <v>172</v>
      </c>
      <c r="C175" s="29">
        <v>44</v>
      </c>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29">
        <v>1</v>
      </c>
      <c r="AD175" s="30">
        <v>44</v>
      </c>
      <c r="AE175" s="31"/>
      <c r="AF175" s="31">
        <v>44</v>
      </c>
      <c r="AG175" s="13"/>
      <c r="AH175" s="13">
        <v>44</v>
      </c>
      <c r="AI175" s="13" t="s">
        <v>36</v>
      </c>
      <c r="AJ175" s="13" t="s">
        <v>36</v>
      </c>
      <c r="AK175" s="13" t="s">
        <v>36</v>
      </c>
      <c r="AL175" s="13" t="s">
        <v>36</v>
      </c>
      <c r="AM175" s="13" t="s">
        <v>36</v>
      </c>
      <c r="AN175" s="13" t="s">
        <v>36</v>
      </c>
      <c r="AO175" s="13" t="s">
        <v>36</v>
      </c>
      <c r="AP175" s="13" t="s">
        <v>36</v>
      </c>
      <c r="AQ175" s="13" t="s">
        <v>36</v>
      </c>
      <c r="AR175" s="13" t="s">
        <v>36</v>
      </c>
      <c r="AS175" s="13" t="s">
        <v>36</v>
      </c>
      <c r="AT175" s="31">
        <v>44</v>
      </c>
      <c r="AU175" s="44">
        <v>44</v>
      </c>
      <c r="AV175" s="45"/>
      <c r="AW175" s="34"/>
    </row>
    <row r="176" spans="1:49" ht="12.75">
      <c r="A176" s="35" t="s">
        <v>141</v>
      </c>
      <c r="B176" s="36" t="s">
        <v>19</v>
      </c>
      <c r="C176" s="37"/>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7">
        <v>0</v>
      </c>
      <c r="AD176" s="39" t="s">
        <v>36</v>
      </c>
      <c r="AE176" s="40"/>
      <c r="AF176" s="40">
        <v>0</v>
      </c>
      <c r="AG176" s="38"/>
      <c r="AH176" s="38" t="s">
        <v>36</v>
      </c>
      <c r="AI176" s="38" t="s">
        <v>36</v>
      </c>
      <c r="AJ176" s="38" t="s">
        <v>36</v>
      </c>
      <c r="AK176" s="38" t="s">
        <v>36</v>
      </c>
      <c r="AL176" s="38" t="s">
        <v>36</v>
      </c>
      <c r="AM176" s="38" t="s">
        <v>36</v>
      </c>
      <c r="AN176" s="38" t="s">
        <v>36</v>
      </c>
      <c r="AO176" s="38" t="s">
        <v>36</v>
      </c>
      <c r="AP176" s="38" t="s">
        <v>36</v>
      </c>
      <c r="AQ176" s="38" t="s">
        <v>36</v>
      </c>
      <c r="AR176" s="38" t="s">
        <v>36</v>
      </c>
      <c r="AS176" s="38" t="s">
        <v>36</v>
      </c>
      <c r="AT176" s="40">
        <v>0</v>
      </c>
      <c r="AU176" s="41" t="s">
        <v>36</v>
      </c>
      <c r="AV176" s="42"/>
      <c r="AW176" s="43"/>
    </row>
    <row r="177" spans="1:49" ht="12.75">
      <c r="A177" s="27" t="s">
        <v>142</v>
      </c>
      <c r="B177" s="28" t="s">
        <v>172</v>
      </c>
      <c r="C177" s="29"/>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29">
        <v>0</v>
      </c>
      <c r="AD177" s="30" t="s">
        <v>36</v>
      </c>
      <c r="AE177" s="31"/>
      <c r="AF177" s="31">
        <v>0</v>
      </c>
      <c r="AG177" s="13"/>
      <c r="AH177" s="13" t="s">
        <v>36</v>
      </c>
      <c r="AI177" s="13" t="s">
        <v>36</v>
      </c>
      <c r="AJ177" s="13" t="s">
        <v>36</v>
      </c>
      <c r="AK177" s="13" t="s">
        <v>36</v>
      </c>
      <c r="AL177" s="13" t="s">
        <v>36</v>
      </c>
      <c r="AM177" s="13" t="s">
        <v>36</v>
      </c>
      <c r="AN177" s="13" t="s">
        <v>36</v>
      </c>
      <c r="AO177" s="13" t="s">
        <v>36</v>
      </c>
      <c r="AP177" s="13" t="s">
        <v>36</v>
      </c>
      <c r="AQ177" s="13" t="s">
        <v>36</v>
      </c>
      <c r="AR177" s="13" t="s">
        <v>36</v>
      </c>
      <c r="AS177" s="13" t="s">
        <v>36</v>
      </c>
      <c r="AT177" s="31">
        <v>0</v>
      </c>
      <c r="AU177" s="44" t="s">
        <v>36</v>
      </c>
      <c r="AV177" s="45"/>
      <c r="AW177" s="34"/>
    </row>
    <row r="178" spans="1:49" ht="12.75">
      <c r="A178" s="35" t="s">
        <v>142</v>
      </c>
      <c r="B178" s="36" t="s">
        <v>19</v>
      </c>
      <c r="C178" s="37"/>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7">
        <v>0</v>
      </c>
      <c r="AD178" s="39" t="s">
        <v>36</v>
      </c>
      <c r="AE178" s="40"/>
      <c r="AF178" s="40">
        <v>0</v>
      </c>
      <c r="AG178" s="38"/>
      <c r="AH178" s="38" t="s">
        <v>36</v>
      </c>
      <c r="AI178" s="38" t="s">
        <v>36</v>
      </c>
      <c r="AJ178" s="38" t="s">
        <v>36</v>
      </c>
      <c r="AK178" s="38" t="s">
        <v>36</v>
      </c>
      <c r="AL178" s="38" t="s">
        <v>36</v>
      </c>
      <c r="AM178" s="38" t="s">
        <v>36</v>
      </c>
      <c r="AN178" s="38" t="s">
        <v>36</v>
      </c>
      <c r="AO178" s="38" t="s">
        <v>36</v>
      </c>
      <c r="AP178" s="38" t="s">
        <v>36</v>
      </c>
      <c r="AQ178" s="38" t="s">
        <v>36</v>
      </c>
      <c r="AR178" s="38" t="s">
        <v>36</v>
      </c>
      <c r="AS178" s="38" t="s">
        <v>36</v>
      </c>
      <c r="AT178" s="40">
        <v>0</v>
      </c>
      <c r="AU178" s="41" t="s">
        <v>36</v>
      </c>
      <c r="AV178" s="42"/>
      <c r="AW178" s="43"/>
    </row>
    <row r="179" spans="1:49" ht="12.75">
      <c r="A179" s="66" t="s">
        <v>142</v>
      </c>
      <c r="B179" s="67" t="s">
        <v>26</v>
      </c>
      <c r="C179" s="108"/>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8">
        <v>0</v>
      </c>
      <c r="AD179" s="70" t="s">
        <v>36</v>
      </c>
      <c r="AE179" s="71"/>
      <c r="AF179" s="71">
        <v>0</v>
      </c>
      <c r="AG179" s="69"/>
      <c r="AH179" s="69" t="s">
        <v>36</v>
      </c>
      <c r="AI179" s="69" t="s">
        <v>36</v>
      </c>
      <c r="AJ179" s="69" t="s">
        <v>36</v>
      </c>
      <c r="AK179" s="69" t="s">
        <v>36</v>
      </c>
      <c r="AL179" s="69" t="s">
        <v>36</v>
      </c>
      <c r="AM179" s="69" t="s">
        <v>36</v>
      </c>
      <c r="AN179" s="69" t="s">
        <v>36</v>
      </c>
      <c r="AO179" s="69" t="s">
        <v>36</v>
      </c>
      <c r="AP179" s="69" t="s">
        <v>36</v>
      </c>
      <c r="AQ179" s="69" t="s">
        <v>36</v>
      </c>
      <c r="AR179" s="69" t="s">
        <v>36</v>
      </c>
      <c r="AS179" s="69" t="s">
        <v>36</v>
      </c>
      <c r="AT179" s="71">
        <v>0</v>
      </c>
      <c r="AU179" s="72" t="s">
        <v>36</v>
      </c>
      <c r="AV179" s="73"/>
      <c r="AW179" s="74"/>
    </row>
    <row r="180" spans="1:49" ht="12.75">
      <c r="A180" s="27" t="s">
        <v>143</v>
      </c>
      <c r="B180" s="28" t="s">
        <v>148</v>
      </c>
      <c r="C180" s="29">
        <v>45</v>
      </c>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29">
        <v>1</v>
      </c>
      <c r="AD180" s="30">
        <v>45</v>
      </c>
      <c r="AE180" s="31"/>
      <c r="AF180" s="31">
        <v>45</v>
      </c>
      <c r="AG180" s="13"/>
      <c r="AH180" s="13">
        <v>45</v>
      </c>
      <c r="AI180" s="13" t="s">
        <v>36</v>
      </c>
      <c r="AJ180" s="13" t="s">
        <v>36</v>
      </c>
      <c r="AK180" s="13" t="s">
        <v>36</v>
      </c>
      <c r="AL180" s="13" t="s">
        <v>36</v>
      </c>
      <c r="AM180" s="13" t="s">
        <v>36</v>
      </c>
      <c r="AN180" s="13" t="s">
        <v>36</v>
      </c>
      <c r="AO180" s="13" t="s">
        <v>36</v>
      </c>
      <c r="AP180" s="13" t="s">
        <v>36</v>
      </c>
      <c r="AQ180" s="13" t="s">
        <v>36</v>
      </c>
      <c r="AR180" s="13" t="s">
        <v>36</v>
      </c>
      <c r="AS180" s="13" t="s">
        <v>36</v>
      </c>
      <c r="AT180" s="31">
        <v>45</v>
      </c>
      <c r="AU180" s="44">
        <v>45</v>
      </c>
      <c r="AV180" s="45"/>
      <c r="AW180" s="34"/>
    </row>
    <row r="181" spans="1:49" ht="12.75">
      <c r="A181" s="35" t="s">
        <v>143</v>
      </c>
      <c r="B181" s="36" t="s">
        <v>19</v>
      </c>
      <c r="C181" s="37">
        <v>31</v>
      </c>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7">
        <v>1</v>
      </c>
      <c r="AD181" s="39">
        <v>31</v>
      </c>
      <c r="AE181" s="40"/>
      <c r="AF181" s="40">
        <v>31</v>
      </c>
      <c r="AG181" s="38"/>
      <c r="AH181" s="38">
        <v>31</v>
      </c>
      <c r="AI181" s="38" t="s">
        <v>36</v>
      </c>
      <c r="AJ181" s="38" t="s">
        <v>36</v>
      </c>
      <c r="AK181" s="38" t="s">
        <v>36</v>
      </c>
      <c r="AL181" s="38" t="s">
        <v>36</v>
      </c>
      <c r="AM181" s="38" t="s">
        <v>36</v>
      </c>
      <c r="AN181" s="38" t="s">
        <v>36</v>
      </c>
      <c r="AO181" s="38" t="s">
        <v>36</v>
      </c>
      <c r="AP181" s="38" t="s">
        <v>36</v>
      </c>
      <c r="AQ181" s="38" t="s">
        <v>36</v>
      </c>
      <c r="AR181" s="38" t="s">
        <v>36</v>
      </c>
      <c r="AS181" s="38" t="s">
        <v>36</v>
      </c>
      <c r="AT181" s="40">
        <v>31</v>
      </c>
      <c r="AU181" s="41">
        <v>31</v>
      </c>
      <c r="AV181" s="42"/>
      <c r="AW181" s="43"/>
    </row>
    <row r="182" spans="1:49" ht="12.75">
      <c r="A182" s="27" t="s">
        <v>144</v>
      </c>
      <c r="B182" s="28" t="s">
        <v>172</v>
      </c>
      <c r="C182" s="29">
        <v>26</v>
      </c>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29">
        <v>1</v>
      </c>
      <c r="AD182" s="30">
        <v>26</v>
      </c>
      <c r="AE182" s="31"/>
      <c r="AF182" s="31">
        <v>26</v>
      </c>
      <c r="AG182" s="13"/>
      <c r="AH182" s="13">
        <v>26</v>
      </c>
      <c r="AI182" s="13" t="s">
        <v>36</v>
      </c>
      <c r="AJ182" s="13" t="s">
        <v>36</v>
      </c>
      <c r="AK182" s="13" t="s">
        <v>36</v>
      </c>
      <c r="AL182" s="13" t="s">
        <v>36</v>
      </c>
      <c r="AM182" s="13" t="s">
        <v>36</v>
      </c>
      <c r="AN182" s="13" t="s">
        <v>36</v>
      </c>
      <c r="AO182" s="13" t="s">
        <v>36</v>
      </c>
      <c r="AP182" s="13" t="s">
        <v>36</v>
      </c>
      <c r="AQ182" s="13" t="s">
        <v>36</v>
      </c>
      <c r="AR182" s="13" t="s">
        <v>36</v>
      </c>
      <c r="AS182" s="13" t="s">
        <v>36</v>
      </c>
      <c r="AT182" s="31">
        <v>26</v>
      </c>
      <c r="AU182" s="44">
        <v>26</v>
      </c>
      <c r="AV182" s="45"/>
      <c r="AW182" s="34"/>
    </row>
    <row r="183" spans="1:49" ht="12.75">
      <c r="A183" s="35" t="s">
        <v>144</v>
      </c>
      <c r="B183" s="36" t="s">
        <v>19</v>
      </c>
      <c r="C183" s="92">
        <v>27</v>
      </c>
      <c r="D183" s="91"/>
      <c r="E183" s="91"/>
      <c r="F183" s="91"/>
      <c r="G183" s="91"/>
      <c r="H183" s="91"/>
      <c r="I183" s="91"/>
      <c r="J183" s="91"/>
      <c r="K183" s="91"/>
      <c r="L183" s="91"/>
      <c r="M183" s="91"/>
      <c r="N183" s="91"/>
      <c r="O183" s="91"/>
      <c r="P183" s="91"/>
      <c r="Q183" s="91"/>
      <c r="R183" s="91"/>
      <c r="S183" s="38"/>
      <c r="T183" s="38"/>
      <c r="U183" s="38"/>
      <c r="V183" s="38"/>
      <c r="W183" s="38"/>
      <c r="X183" s="38"/>
      <c r="Y183" s="38"/>
      <c r="Z183" s="38"/>
      <c r="AA183" s="38"/>
      <c r="AB183" s="38"/>
      <c r="AC183" s="37">
        <v>1</v>
      </c>
      <c r="AD183" s="39">
        <v>27</v>
      </c>
      <c r="AE183" s="40"/>
      <c r="AF183" s="40">
        <v>27</v>
      </c>
      <c r="AG183" s="38"/>
      <c r="AH183" s="38">
        <v>27</v>
      </c>
      <c r="AI183" s="38" t="s">
        <v>36</v>
      </c>
      <c r="AJ183" s="38" t="s">
        <v>36</v>
      </c>
      <c r="AK183" s="38" t="s">
        <v>36</v>
      </c>
      <c r="AL183" s="38" t="s">
        <v>36</v>
      </c>
      <c r="AM183" s="38" t="s">
        <v>36</v>
      </c>
      <c r="AN183" s="38" t="s">
        <v>36</v>
      </c>
      <c r="AO183" s="38" t="s">
        <v>36</v>
      </c>
      <c r="AP183" s="38" t="s">
        <v>36</v>
      </c>
      <c r="AQ183" s="38" t="s">
        <v>36</v>
      </c>
      <c r="AR183" s="38" t="s">
        <v>36</v>
      </c>
      <c r="AS183" s="38" t="s">
        <v>36</v>
      </c>
      <c r="AT183" s="40">
        <v>27</v>
      </c>
      <c r="AU183" s="41">
        <v>27</v>
      </c>
      <c r="AV183" s="42"/>
      <c r="AW183" s="43"/>
    </row>
    <row r="184" spans="1:49" ht="12.75">
      <c r="A184" s="80" t="s">
        <v>145</v>
      </c>
      <c r="B184" s="28" t="s">
        <v>36</v>
      </c>
      <c r="C184" s="81"/>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29">
        <v>0</v>
      </c>
      <c r="AD184" s="30" t="s">
        <v>36</v>
      </c>
      <c r="AE184" s="31"/>
      <c r="AF184" s="31">
        <v>0</v>
      </c>
      <c r="AG184" s="13"/>
      <c r="AH184" s="13" t="s">
        <v>36</v>
      </c>
      <c r="AI184" s="13" t="s">
        <v>36</v>
      </c>
      <c r="AJ184" s="13" t="s">
        <v>36</v>
      </c>
      <c r="AK184" s="13" t="s">
        <v>36</v>
      </c>
      <c r="AL184" s="13" t="s">
        <v>36</v>
      </c>
      <c r="AM184" s="13" t="s">
        <v>36</v>
      </c>
      <c r="AN184" s="13" t="s">
        <v>36</v>
      </c>
      <c r="AO184" s="13" t="s">
        <v>36</v>
      </c>
      <c r="AP184" s="13" t="s">
        <v>36</v>
      </c>
      <c r="AQ184" s="13" t="s">
        <v>36</v>
      </c>
      <c r="AR184" s="13" t="s">
        <v>36</v>
      </c>
      <c r="AS184" s="13" t="s">
        <v>36</v>
      </c>
      <c r="AT184" s="31">
        <v>0</v>
      </c>
      <c r="AU184" s="44" t="s">
        <v>36</v>
      </c>
      <c r="AV184" s="45"/>
      <c r="AW184" s="85"/>
    </row>
    <row r="185" spans="1:49" ht="12.75">
      <c r="A185" s="27" t="s">
        <v>146</v>
      </c>
      <c r="B185" s="28" t="s">
        <v>171</v>
      </c>
      <c r="C185" s="29">
        <v>44</v>
      </c>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29">
        <v>1</v>
      </c>
      <c r="AD185" s="30">
        <v>44</v>
      </c>
      <c r="AE185" s="31"/>
      <c r="AF185" s="31">
        <v>44</v>
      </c>
      <c r="AG185" s="13"/>
      <c r="AH185" s="13">
        <v>44</v>
      </c>
      <c r="AI185" s="13" t="s">
        <v>36</v>
      </c>
      <c r="AJ185" s="13" t="s">
        <v>36</v>
      </c>
      <c r="AK185" s="13" t="s">
        <v>36</v>
      </c>
      <c r="AL185" s="13" t="s">
        <v>36</v>
      </c>
      <c r="AM185" s="13" t="s">
        <v>36</v>
      </c>
      <c r="AN185" s="13" t="s">
        <v>36</v>
      </c>
      <c r="AO185" s="13" t="s">
        <v>36</v>
      </c>
      <c r="AP185" s="13" t="s">
        <v>36</v>
      </c>
      <c r="AQ185" s="13" t="s">
        <v>36</v>
      </c>
      <c r="AR185" s="13" t="s">
        <v>36</v>
      </c>
      <c r="AS185" s="13" t="s">
        <v>36</v>
      </c>
      <c r="AT185" s="31">
        <v>44</v>
      </c>
      <c r="AU185" s="44">
        <v>44</v>
      </c>
      <c r="AV185" s="45"/>
      <c r="AW185" s="34"/>
    </row>
    <row r="186" spans="1:49" ht="12.75">
      <c r="A186" s="35" t="s">
        <v>146</v>
      </c>
      <c r="B186" s="36" t="s">
        <v>19</v>
      </c>
      <c r="C186" s="37"/>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7">
        <v>0</v>
      </c>
      <c r="AD186" s="39" t="s">
        <v>36</v>
      </c>
      <c r="AE186" s="40"/>
      <c r="AF186" s="40">
        <v>0</v>
      </c>
      <c r="AG186" s="38"/>
      <c r="AH186" s="38" t="s">
        <v>36</v>
      </c>
      <c r="AI186" s="38" t="s">
        <v>36</v>
      </c>
      <c r="AJ186" s="38" t="s">
        <v>36</v>
      </c>
      <c r="AK186" s="38" t="s">
        <v>36</v>
      </c>
      <c r="AL186" s="38" t="s">
        <v>36</v>
      </c>
      <c r="AM186" s="38" t="s">
        <v>36</v>
      </c>
      <c r="AN186" s="38" t="s">
        <v>36</v>
      </c>
      <c r="AO186" s="38" t="s">
        <v>36</v>
      </c>
      <c r="AP186" s="38" t="s">
        <v>36</v>
      </c>
      <c r="AQ186" s="38" t="s">
        <v>36</v>
      </c>
      <c r="AR186" s="38" t="s">
        <v>36</v>
      </c>
      <c r="AS186" s="38" t="s">
        <v>36</v>
      </c>
      <c r="AT186" s="40">
        <v>0</v>
      </c>
      <c r="AU186" s="41" t="s">
        <v>36</v>
      </c>
      <c r="AV186" s="42"/>
      <c r="AW186" s="43"/>
    </row>
    <row r="187" spans="1:49" ht="12.75">
      <c r="A187" s="66" t="s">
        <v>146</v>
      </c>
      <c r="B187" s="67" t="s">
        <v>26</v>
      </c>
      <c r="C187" s="68"/>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8">
        <v>0</v>
      </c>
      <c r="AD187" s="70" t="s">
        <v>36</v>
      </c>
      <c r="AE187" s="71"/>
      <c r="AF187" s="71">
        <v>0</v>
      </c>
      <c r="AG187" s="69"/>
      <c r="AH187" s="69" t="s">
        <v>36</v>
      </c>
      <c r="AI187" s="69" t="s">
        <v>36</v>
      </c>
      <c r="AJ187" s="69" t="s">
        <v>36</v>
      </c>
      <c r="AK187" s="69" t="s">
        <v>36</v>
      </c>
      <c r="AL187" s="69" t="s">
        <v>36</v>
      </c>
      <c r="AM187" s="69" t="s">
        <v>36</v>
      </c>
      <c r="AN187" s="69" t="s">
        <v>36</v>
      </c>
      <c r="AO187" s="69" t="s">
        <v>36</v>
      </c>
      <c r="AP187" s="69" t="s">
        <v>36</v>
      </c>
      <c r="AQ187" s="69" t="s">
        <v>36</v>
      </c>
      <c r="AR187" s="69" t="s">
        <v>36</v>
      </c>
      <c r="AS187" s="69" t="s">
        <v>36</v>
      </c>
      <c r="AT187" s="71">
        <v>0</v>
      </c>
      <c r="AU187" s="72" t="s">
        <v>36</v>
      </c>
      <c r="AV187" s="73"/>
      <c r="AW187" s="74"/>
    </row>
    <row r="188" spans="1:49" ht="12.75">
      <c r="A188" s="27" t="s">
        <v>147</v>
      </c>
      <c r="B188" s="28" t="s">
        <v>148</v>
      </c>
      <c r="C188" s="29">
        <v>32</v>
      </c>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29">
        <v>1</v>
      </c>
      <c r="AD188" s="30">
        <v>32</v>
      </c>
      <c r="AE188" s="31"/>
      <c r="AF188" s="31">
        <v>32</v>
      </c>
      <c r="AG188" s="13"/>
      <c r="AH188" s="13">
        <v>32</v>
      </c>
      <c r="AI188" s="13" t="s">
        <v>36</v>
      </c>
      <c r="AJ188" s="13" t="s">
        <v>36</v>
      </c>
      <c r="AK188" s="13" t="s">
        <v>36</v>
      </c>
      <c r="AL188" s="13" t="s">
        <v>36</v>
      </c>
      <c r="AM188" s="13" t="s">
        <v>36</v>
      </c>
      <c r="AN188" s="13" t="s">
        <v>36</v>
      </c>
      <c r="AO188" s="13" t="s">
        <v>36</v>
      </c>
      <c r="AP188" s="13" t="s">
        <v>36</v>
      </c>
      <c r="AQ188" s="13" t="s">
        <v>36</v>
      </c>
      <c r="AR188" s="13" t="s">
        <v>36</v>
      </c>
      <c r="AS188" s="13" t="s">
        <v>36</v>
      </c>
      <c r="AT188" s="31">
        <v>32</v>
      </c>
      <c r="AU188" s="44">
        <v>32</v>
      </c>
      <c r="AV188" s="45"/>
      <c r="AW188" s="34"/>
    </row>
    <row r="189" spans="1:49" ht="12.75">
      <c r="A189" s="27" t="s">
        <v>149</v>
      </c>
      <c r="B189" s="28" t="s">
        <v>172</v>
      </c>
      <c r="C189" s="29">
        <v>36</v>
      </c>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29">
        <v>1</v>
      </c>
      <c r="AD189" s="30">
        <v>36</v>
      </c>
      <c r="AE189" s="31"/>
      <c r="AF189" s="31">
        <v>36</v>
      </c>
      <c r="AG189" s="13"/>
      <c r="AH189" s="13">
        <v>36</v>
      </c>
      <c r="AI189" s="13" t="s">
        <v>36</v>
      </c>
      <c r="AJ189" s="13" t="s">
        <v>36</v>
      </c>
      <c r="AK189" s="13" t="s">
        <v>36</v>
      </c>
      <c r="AL189" s="13" t="s">
        <v>36</v>
      </c>
      <c r="AM189" s="13" t="s">
        <v>36</v>
      </c>
      <c r="AN189" s="13" t="s">
        <v>36</v>
      </c>
      <c r="AO189" s="13" t="s">
        <v>36</v>
      </c>
      <c r="AP189" s="13" t="s">
        <v>36</v>
      </c>
      <c r="AQ189" s="13" t="s">
        <v>36</v>
      </c>
      <c r="AR189" s="13" t="s">
        <v>36</v>
      </c>
      <c r="AS189" s="13" t="s">
        <v>36</v>
      </c>
      <c r="AT189" s="31">
        <v>36</v>
      </c>
      <c r="AU189" s="44">
        <v>36</v>
      </c>
      <c r="AV189" s="45"/>
      <c r="AW189" s="34"/>
    </row>
    <row r="190" spans="1:49" ht="12.75">
      <c r="A190" s="35" t="s">
        <v>149</v>
      </c>
      <c r="B190" s="36" t="s">
        <v>19</v>
      </c>
      <c r="C190" s="37"/>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7">
        <v>0</v>
      </c>
      <c r="AD190" s="39" t="s">
        <v>36</v>
      </c>
      <c r="AE190" s="40"/>
      <c r="AF190" s="40">
        <v>0</v>
      </c>
      <c r="AG190" s="38"/>
      <c r="AH190" s="38" t="s">
        <v>36</v>
      </c>
      <c r="AI190" s="38" t="s">
        <v>36</v>
      </c>
      <c r="AJ190" s="38" t="s">
        <v>36</v>
      </c>
      <c r="AK190" s="38" t="s">
        <v>36</v>
      </c>
      <c r="AL190" s="38" t="s">
        <v>36</v>
      </c>
      <c r="AM190" s="38" t="s">
        <v>36</v>
      </c>
      <c r="AN190" s="38" t="s">
        <v>36</v>
      </c>
      <c r="AO190" s="38" t="s">
        <v>36</v>
      </c>
      <c r="AP190" s="38" t="s">
        <v>36</v>
      </c>
      <c r="AQ190" s="38" t="s">
        <v>36</v>
      </c>
      <c r="AR190" s="38" t="s">
        <v>36</v>
      </c>
      <c r="AS190" s="38" t="s">
        <v>36</v>
      </c>
      <c r="AT190" s="40">
        <v>0</v>
      </c>
      <c r="AU190" s="41" t="s">
        <v>36</v>
      </c>
      <c r="AV190" s="42"/>
      <c r="AW190" s="43"/>
    </row>
    <row r="191" spans="1:49" ht="12.75">
      <c r="A191" s="27" t="s">
        <v>150</v>
      </c>
      <c r="B191" s="28" t="s">
        <v>172</v>
      </c>
      <c r="C191" s="29">
        <v>40</v>
      </c>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29">
        <v>1</v>
      </c>
      <c r="AD191" s="30">
        <v>40</v>
      </c>
      <c r="AE191" s="31"/>
      <c r="AF191" s="31">
        <v>40</v>
      </c>
      <c r="AG191" s="13"/>
      <c r="AH191" s="13">
        <v>40</v>
      </c>
      <c r="AI191" s="13" t="s">
        <v>36</v>
      </c>
      <c r="AJ191" s="13" t="s">
        <v>36</v>
      </c>
      <c r="AK191" s="13" t="s">
        <v>36</v>
      </c>
      <c r="AL191" s="13" t="s">
        <v>36</v>
      </c>
      <c r="AM191" s="13" t="s">
        <v>36</v>
      </c>
      <c r="AN191" s="13" t="s">
        <v>36</v>
      </c>
      <c r="AO191" s="13" t="s">
        <v>36</v>
      </c>
      <c r="AP191" s="13" t="s">
        <v>36</v>
      </c>
      <c r="AQ191" s="13" t="s">
        <v>36</v>
      </c>
      <c r="AR191" s="13" t="s">
        <v>36</v>
      </c>
      <c r="AS191" s="13" t="s">
        <v>36</v>
      </c>
      <c r="AT191" s="31">
        <v>40</v>
      </c>
      <c r="AU191" s="44">
        <v>40</v>
      </c>
      <c r="AV191" s="45"/>
      <c r="AW191" s="34"/>
    </row>
    <row r="192" spans="1:49" ht="12.75">
      <c r="A192" s="35" t="s">
        <v>150</v>
      </c>
      <c r="B192" s="36" t="s">
        <v>19</v>
      </c>
      <c r="C192" s="37"/>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7">
        <v>0</v>
      </c>
      <c r="AD192" s="39" t="s">
        <v>36</v>
      </c>
      <c r="AE192" s="40"/>
      <c r="AF192" s="40">
        <v>0</v>
      </c>
      <c r="AG192" s="38"/>
      <c r="AH192" s="38" t="s">
        <v>36</v>
      </c>
      <c r="AI192" s="38" t="s">
        <v>36</v>
      </c>
      <c r="AJ192" s="38" t="s">
        <v>36</v>
      </c>
      <c r="AK192" s="38" t="s">
        <v>36</v>
      </c>
      <c r="AL192" s="38" t="s">
        <v>36</v>
      </c>
      <c r="AM192" s="38" t="s">
        <v>36</v>
      </c>
      <c r="AN192" s="38" t="s">
        <v>36</v>
      </c>
      <c r="AO192" s="38" t="s">
        <v>36</v>
      </c>
      <c r="AP192" s="38" t="s">
        <v>36</v>
      </c>
      <c r="AQ192" s="38" t="s">
        <v>36</v>
      </c>
      <c r="AR192" s="38" t="s">
        <v>36</v>
      </c>
      <c r="AS192" s="38" t="s">
        <v>36</v>
      </c>
      <c r="AT192" s="40">
        <v>0</v>
      </c>
      <c r="AU192" s="41" t="s">
        <v>36</v>
      </c>
      <c r="AV192" s="42"/>
      <c r="AW192" s="43"/>
    </row>
    <row r="193" spans="1:49" ht="12.75">
      <c r="A193" s="35" t="s">
        <v>151</v>
      </c>
      <c r="B193" s="36" t="s">
        <v>19</v>
      </c>
      <c r="C193" s="37"/>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7">
        <v>0</v>
      </c>
      <c r="AD193" s="39" t="s">
        <v>36</v>
      </c>
      <c r="AE193" s="40"/>
      <c r="AF193" s="40">
        <v>0</v>
      </c>
      <c r="AG193" s="38"/>
      <c r="AH193" s="38" t="s">
        <v>36</v>
      </c>
      <c r="AI193" s="38" t="s">
        <v>36</v>
      </c>
      <c r="AJ193" s="38" t="s">
        <v>36</v>
      </c>
      <c r="AK193" s="38" t="s">
        <v>36</v>
      </c>
      <c r="AL193" s="38" t="s">
        <v>36</v>
      </c>
      <c r="AM193" s="38" t="s">
        <v>36</v>
      </c>
      <c r="AN193" s="38" t="s">
        <v>36</v>
      </c>
      <c r="AO193" s="38" t="s">
        <v>36</v>
      </c>
      <c r="AP193" s="38" t="s">
        <v>36</v>
      </c>
      <c r="AQ193" s="38" t="s">
        <v>36</v>
      </c>
      <c r="AR193" s="38" t="s">
        <v>36</v>
      </c>
      <c r="AS193" s="38" t="s">
        <v>36</v>
      </c>
      <c r="AT193" s="40">
        <v>0</v>
      </c>
      <c r="AU193" s="41" t="s">
        <v>36</v>
      </c>
      <c r="AV193" s="42"/>
      <c r="AW193" s="43"/>
    </row>
    <row r="194" spans="1:49" ht="12.75">
      <c r="A194" s="27" t="s">
        <v>152</v>
      </c>
      <c r="B194" s="28" t="s">
        <v>148</v>
      </c>
      <c r="C194" s="29">
        <v>42</v>
      </c>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29">
        <v>1</v>
      </c>
      <c r="AD194" s="30">
        <v>42</v>
      </c>
      <c r="AE194" s="31"/>
      <c r="AF194" s="31">
        <v>42</v>
      </c>
      <c r="AG194" s="13"/>
      <c r="AH194" s="13">
        <v>42</v>
      </c>
      <c r="AI194" s="13" t="s">
        <v>36</v>
      </c>
      <c r="AJ194" s="13" t="s">
        <v>36</v>
      </c>
      <c r="AK194" s="13" t="s">
        <v>36</v>
      </c>
      <c r="AL194" s="13" t="s">
        <v>36</v>
      </c>
      <c r="AM194" s="13" t="s">
        <v>36</v>
      </c>
      <c r="AN194" s="13" t="s">
        <v>36</v>
      </c>
      <c r="AO194" s="13" t="s">
        <v>36</v>
      </c>
      <c r="AP194" s="13" t="s">
        <v>36</v>
      </c>
      <c r="AQ194" s="13" t="s">
        <v>36</v>
      </c>
      <c r="AR194" s="13" t="s">
        <v>36</v>
      </c>
      <c r="AS194" s="13" t="s">
        <v>36</v>
      </c>
      <c r="AT194" s="31">
        <v>42</v>
      </c>
      <c r="AU194" s="44">
        <v>42</v>
      </c>
      <c r="AV194" s="45"/>
      <c r="AW194" s="34"/>
    </row>
    <row r="195" spans="1:49" ht="12.75">
      <c r="A195" s="27" t="s">
        <v>153</v>
      </c>
      <c r="B195" s="28" t="s">
        <v>172</v>
      </c>
      <c r="C195" s="29">
        <v>39</v>
      </c>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29">
        <v>1</v>
      </c>
      <c r="AD195" s="30">
        <v>39</v>
      </c>
      <c r="AE195" s="31"/>
      <c r="AF195" s="31">
        <v>39</v>
      </c>
      <c r="AG195" s="13"/>
      <c r="AH195" s="13">
        <v>39</v>
      </c>
      <c r="AI195" s="13" t="s">
        <v>36</v>
      </c>
      <c r="AJ195" s="13" t="s">
        <v>36</v>
      </c>
      <c r="AK195" s="13" t="s">
        <v>36</v>
      </c>
      <c r="AL195" s="13" t="s">
        <v>36</v>
      </c>
      <c r="AM195" s="13" t="s">
        <v>36</v>
      </c>
      <c r="AN195" s="13" t="s">
        <v>36</v>
      </c>
      <c r="AO195" s="13" t="s">
        <v>36</v>
      </c>
      <c r="AP195" s="13" t="s">
        <v>36</v>
      </c>
      <c r="AQ195" s="13" t="s">
        <v>36</v>
      </c>
      <c r="AR195" s="13" t="s">
        <v>36</v>
      </c>
      <c r="AS195" s="13" t="s">
        <v>36</v>
      </c>
      <c r="AT195" s="31">
        <v>39</v>
      </c>
      <c r="AU195" s="44">
        <v>39</v>
      </c>
      <c r="AV195" s="45"/>
      <c r="AW195" s="34"/>
    </row>
    <row r="196" spans="1:49" ht="12.75">
      <c r="A196" s="35" t="s">
        <v>153</v>
      </c>
      <c r="B196" s="36" t="s">
        <v>19</v>
      </c>
      <c r="C196" s="37"/>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7">
        <v>0</v>
      </c>
      <c r="AD196" s="39" t="s">
        <v>36</v>
      </c>
      <c r="AE196" s="40"/>
      <c r="AF196" s="40">
        <v>0</v>
      </c>
      <c r="AG196" s="38"/>
      <c r="AH196" s="38" t="s">
        <v>36</v>
      </c>
      <c r="AI196" s="38" t="s">
        <v>36</v>
      </c>
      <c r="AJ196" s="38" t="s">
        <v>36</v>
      </c>
      <c r="AK196" s="38" t="s">
        <v>36</v>
      </c>
      <c r="AL196" s="38" t="s">
        <v>36</v>
      </c>
      <c r="AM196" s="38" t="s">
        <v>36</v>
      </c>
      <c r="AN196" s="38" t="s">
        <v>36</v>
      </c>
      <c r="AO196" s="38" t="s">
        <v>36</v>
      </c>
      <c r="AP196" s="38" t="s">
        <v>36</v>
      </c>
      <c r="AQ196" s="38" t="s">
        <v>36</v>
      </c>
      <c r="AR196" s="38" t="s">
        <v>36</v>
      </c>
      <c r="AS196" s="38" t="s">
        <v>36</v>
      </c>
      <c r="AT196" s="40">
        <v>0</v>
      </c>
      <c r="AU196" s="41" t="s">
        <v>36</v>
      </c>
      <c r="AV196" s="42"/>
      <c r="AW196" s="43"/>
    </row>
    <row r="197" spans="1:49" ht="12.75">
      <c r="A197" s="27" t="s">
        <v>154</v>
      </c>
      <c r="B197" s="28" t="s">
        <v>170</v>
      </c>
      <c r="C197" s="29">
        <v>36</v>
      </c>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29">
        <v>1</v>
      </c>
      <c r="AD197" s="30">
        <v>36</v>
      </c>
      <c r="AE197" s="31"/>
      <c r="AF197" s="31">
        <v>36</v>
      </c>
      <c r="AG197" s="13"/>
      <c r="AH197" s="13">
        <v>36</v>
      </c>
      <c r="AI197" s="13" t="s">
        <v>36</v>
      </c>
      <c r="AJ197" s="13" t="s">
        <v>36</v>
      </c>
      <c r="AK197" s="13" t="s">
        <v>36</v>
      </c>
      <c r="AL197" s="13" t="s">
        <v>36</v>
      </c>
      <c r="AM197" s="13" t="s">
        <v>36</v>
      </c>
      <c r="AN197" s="13" t="s">
        <v>36</v>
      </c>
      <c r="AO197" s="13" t="s">
        <v>36</v>
      </c>
      <c r="AP197" s="13" t="s">
        <v>36</v>
      </c>
      <c r="AQ197" s="13" t="s">
        <v>36</v>
      </c>
      <c r="AR197" s="13" t="s">
        <v>36</v>
      </c>
      <c r="AS197" s="13" t="s">
        <v>36</v>
      </c>
      <c r="AT197" s="31">
        <v>36</v>
      </c>
      <c r="AU197" s="44">
        <v>36</v>
      </c>
      <c r="AV197" s="45"/>
      <c r="AW197" s="34"/>
    </row>
    <row r="198" spans="1:49" ht="12.75">
      <c r="A198" s="35" t="s">
        <v>154</v>
      </c>
      <c r="B198" s="36" t="s">
        <v>19</v>
      </c>
      <c r="C198" s="37"/>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7">
        <v>0</v>
      </c>
      <c r="AD198" s="39" t="s">
        <v>36</v>
      </c>
      <c r="AE198" s="40"/>
      <c r="AF198" s="40">
        <v>0</v>
      </c>
      <c r="AG198" s="38"/>
      <c r="AH198" s="38" t="s">
        <v>36</v>
      </c>
      <c r="AI198" s="38" t="s">
        <v>36</v>
      </c>
      <c r="AJ198" s="38" t="s">
        <v>36</v>
      </c>
      <c r="AK198" s="38" t="s">
        <v>36</v>
      </c>
      <c r="AL198" s="38" t="s">
        <v>36</v>
      </c>
      <c r="AM198" s="38" t="s">
        <v>36</v>
      </c>
      <c r="AN198" s="38" t="s">
        <v>36</v>
      </c>
      <c r="AO198" s="38" t="s">
        <v>36</v>
      </c>
      <c r="AP198" s="38" t="s">
        <v>36</v>
      </c>
      <c r="AQ198" s="38" t="s">
        <v>36</v>
      </c>
      <c r="AR198" s="38" t="s">
        <v>36</v>
      </c>
      <c r="AS198" s="38" t="s">
        <v>36</v>
      </c>
      <c r="AT198" s="40">
        <v>0</v>
      </c>
      <c r="AU198" s="41" t="s">
        <v>36</v>
      </c>
      <c r="AV198" s="42"/>
      <c r="AW198" s="43"/>
    </row>
    <row r="199" spans="1:49" ht="12.75">
      <c r="A199" s="57" t="s">
        <v>154</v>
      </c>
      <c r="B199" s="58" t="s">
        <v>25</v>
      </c>
      <c r="C199" s="59"/>
      <c r="D199" s="60"/>
      <c r="E199" s="60"/>
      <c r="F199" s="60"/>
      <c r="G199" s="60"/>
      <c r="H199" s="60"/>
      <c r="I199" s="60"/>
      <c r="J199" s="60"/>
      <c r="K199" s="60"/>
      <c r="L199" s="60"/>
      <c r="M199" s="60"/>
      <c r="N199" s="60"/>
      <c r="O199" s="60"/>
      <c r="P199" s="60"/>
      <c r="Q199" s="60"/>
      <c r="R199" s="60"/>
      <c r="S199" s="60"/>
      <c r="T199" s="60"/>
      <c r="U199" s="60"/>
      <c r="V199" s="60"/>
      <c r="W199" s="60"/>
      <c r="X199" s="60"/>
      <c r="Y199" s="60"/>
      <c r="Z199" s="60"/>
      <c r="AA199" s="60"/>
      <c r="AB199" s="60"/>
      <c r="AC199" s="59">
        <v>0</v>
      </c>
      <c r="AD199" s="61" t="s">
        <v>36</v>
      </c>
      <c r="AE199" s="62"/>
      <c r="AF199" s="62">
        <v>0</v>
      </c>
      <c r="AG199" s="60"/>
      <c r="AH199" s="60" t="s">
        <v>36</v>
      </c>
      <c r="AI199" s="60" t="s">
        <v>36</v>
      </c>
      <c r="AJ199" s="60" t="s">
        <v>36</v>
      </c>
      <c r="AK199" s="60" t="s">
        <v>36</v>
      </c>
      <c r="AL199" s="60" t="s">
        <v>36</v>
      </c>
      <c r="AM199" s="60" t="s">
        <v>36</v>
      </c>
      <c r="AN199" s="60" t="s">
        <v>36</v>
      </c>
      <c r="AO199" s="60" t="s">
        <v>36</v>
      </c>
      <c r="AP199" s="60" t="s">
        <v>36</v>
      </c>
      <c r="AQ199" s="60" t="s">
        <v>36</v>
      </c>
      <c r="AR199" s="60" t="s">
        <v>36</v>
      </c>
      <c r="AS199" s="60" t="s">
        <v>36</v>
      </c>
      <c r="AT199" s="62">
        <v>0</v>
      </c>
      <c r="AU199" s="63" t="s">
        <v>36</v>
      </c>
      <c r="AV199" s="64"/>
      <c r="AW199" s="65"/>
    </row>
    <row r="200" spans="1:49" ht="12.75">
      <c r="A200" s="27" t="s">
        <v>155</v>
      </c>
      <c r="B200" s="28" t="s">
        <v>171</v>
      </c>
      <c r="C200" s="29">
        <v>34</v>
      </c>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29">
        <v>1</v>
      </c>
      <c r="AD200" s="30">
        <v>34</v>
      </c>
      <c r="AE200" s="31"/>
      <c r="AF200" s="31">
        <v>34</v>
      </c>
      <c r="AG200" s="13"/>
      <c r="AH200" s="13">
        <v>34</v>
      </c>
      <c r="AI200" s="13" t="s">
        <v>36</v>
      </c>
      <c r="AJ200" s="13" t="s">
        <v>36</v>
      </c>
      <c r="AK200" s="13" t="s">
        <v>36</v>
      </c>
      <c r="AL200" s="13" t="s">
        <v>36</v>
      </c>
      <c r="AM200" s="13" t="s">
        <v>36</v>
      </c>
      <c r="AN200" s="13" t="s">
        <v>36</v>
      </c>
      <c r="AO200" s="13" t="s">
        <v>36</v>
      </c>
      <c r="AP200" s="13" t="s">
        <v>36</v>
      </c>
      <c r="AQ200" s="13" t="s">
        <v>36</v>
      </c>
      <c r="AR200" s="13" t="s">
        <v>36</v>
      </c>
      <c r="AS200" s="13" t="s">
        <v>36</v>
      </c>
      <c r="AT200" s="31">
        <v>34</v>
      </c>
      <c r="AU200" s="44">
        <v>34</v>
      </c>
      <c r="AV200" s="45"/>
      <c r="AW200" s="34"/>
    </row>
    <row r="201" spans="1:49" ht="12.75">
      <c r="A201" s="35" t="s">
        <v>155</v>
      </c>
      <c r="B201" s="36" t="s">
        <v>19</v>
      </c>
      <c r="C201" s="37"/>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7">
        <v>0</v>
      </c>
      <c r="AD201" s="39" t="s">
        <v>36</v>
      </c>
      <c r="AE201" s="40"/>
      <c r="AF201" s="40">
        <v>0</v>
      </c>
      <c r="AG201" s="38"/>
      <c r="AH201" s="38" t="s">
        <v>36</v>
      </c>
      <c r="AI201" s="38" t="s">
        <v>36</v>
      </c>
      <c r="AJ201" s="38" t="s">
        <v>36</v>
      </c>
      <c r="AK201" s="38" t="s">
        <v>36</v>
      </c>
      <c r="AL201" s="38" t="s">
        <v>36</v>
      </c>
      <c r="AM201" s="38" t="s">
        <v>36</v>
      </c>
      <c r="AN201" s="38" t="s">
        <v>36</v>
      </c>
      <c r="AO201" s="38" t="s">
        <v>36</v>
      </c>
      <c r="AP201" s="38" t="s">
        <v>36</v>
      </c>
      <c r="AQ201" s="38" t="s">
        <v>36</v>
      </c>
      <c r="AR201" s="38" t="s">
        <v>36</v>
      </c>
      <c r="AS201" s="38" t="s">
        <v>36</v>
      </c>
      <c r="AT201" s="40">
        <v>0</v>
      </c>
      <c r="AU201" s="41" t="s">
        <v>36</v>
      </c>
      <c r="AV201" s="42"/>
      <c r="AW201" s="43"/>
    </row>
    <row r="202" spans="1:49" ht="12.75">
      <c r="A202" s="27" t="s">
        <v>156</v>
      </c>
      <c r="B202" s="28" t="s">
        <v>170</v>
      </c>
      <c r="C202" s="29">
        <v>36</v>
      </c>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29">
        <v>1</v>
      </c>
      <c r="AD202" s="30">
        <v>36</v>
      </c>
      <c r="AE202" s="31"/>
      <c r="AF202" s="31">
        <v>36</v>
      </c>
      <c r="AG202" s="13"/>
      <c r="AH202" s="13">
        <v>36</v>
      </c>
      <c r="AI202" s="13" t="s">
        <v>36</v>
      </c>
      <c r="AJ202" s="13" t="s">
        <v>36</v>
      </c>
      <c r="AK202" s="13" t="s">
        <v>36</v>
      </c>
      <c r="AL202" s="13" t="s">
        <v>36</v>
      </c>
      <c r="AM202" s="13" t="s">
        <v>36</v>
      </c>
      <c r="AN202" s="13" t="s">
        <v>36</v>
      </c>
      <c r="AO202" s="13" t="s">
        <v>36</v>
      </c>
      <c r="AP202" s="13" t="s">
        <v>36</v>
      </c>
      <c r="AQ202" s="13" t="s">
        <v>36</v>
      </c>
      <c r="AR202" s="13" t="s">
        <v>36</v>
      </c>
      <c r="AS202" s="13" t="s">
        <v>36</v>
      </c>
      <c r="AT202" s="31">
        <v>36</v>
      </c>
      <c r="AU202" s="44">
        <v>36</v>
      </c>
      <c r="AV202" s="45"/>
      <c r="AW202" s="34"/>
    </row>
    <row r="203" spans="1:49" ht="12.75">
      <c r="A203" s="35" t="s">
        <v>156</v>
      </c>
      <c r="B203" s="36" t="s">
        <v>19</v>
      </c>
      <c r="C203" s="37"/>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7">
        <v>0</v>
      </c>
      <c r="AD203" s="39" t="s">
        <v>36</v>
      </c>
      <c r="AE203" s="40"/>
      <c r="AF203" s="40">
        <v>0</v>
      </c>
      <c r="AG203" s="38"/>
      <c r="AH203" s="38" t="s">
        <v>36</v>
      </c>
      <c r="AI203" s="38" t="s">
        <v>36</v>
      </c>
      <c r="AJ203" s="38" t="s">
        <v>36</v>
      </c>
      <c r="AK203" s="38" t="s">
        <v>36</v>
      </c>
      <c r="AL203" s="38" t="s">
        <v>36</v>
      </c>
      <c r="AM203" s="38" t="s">
        <v>36</v>
      </c>
      <c r="AN203" s="38" t="s">
        <v>36</v>
      </c>
      <c r="AO203" s="38" t="s">
        <v>36</v>
      </c>
      <c r="AP203" s="38" t="s">
        <v>36</v>
      </c>
      <c r="AQ203" s="38" t="s">
        <v>36</v>
      </c>
      <c r="AR203" s="38" t="s">
        <v>36</v>
      </c>
      <c r="AS203" s="38" t="s">
        <v>36</v>
      </c>
      <c r="AT203" s="40">
        <v>0</v>
      </c>
      <c r="AU203" s="41" t="s">
        <v>36</v>
      </c>
      <c r="AV203" s="42"/>
      <c r="AW203" s="43"/>
    </row>
    <row r="204" spans="1:49" ht="12.75">
      <c r="A204" s="66" t="s">
        <v>156</v>
      </c>
      <c r="B204" s="67" t="s">
        <v>26</v>
      </c>
      <c r="C204" s="68"/>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c r="AB204" s="69"/>
      <c r="AC204" s="68">
        <v>0</v>
      </c>
      <c r="AD204" s="70" t="s">
        <v>36</v>
      </c>
      <c r="AE204" s="71"/>
      <c r="AF204" s="71">
        <v>0</v>
      </c>
      <c r="AG204" s="69"/>
      <c r="AH204" s="69" t="s">
        <v>36</v>
      </c>
      <c r="AI204" s="69" t="s">
        <v>36</v>
      </c>
      <c r="AJ204" s="69" t="s">
        <v>36</v>
      </c>
      <c r="AK204" s="69" t="s">
        <v>36</v>
      </c>
      <c r="AL204" s="69" t="s">
        <v>36</v>
      </c>
      <c r="AM204" s="69" t="s">
        <v>36</v>
      </c>
      <c r="AN204" s="69" t="s">
        <v>36</v>
      </c>
      <c r="AO204" s="69" t="s">
        <v>36</v>
      </c>
      <c r="AP204" s="69" t="s">
        <v>36</v>
      </c>
      <c r="AQ204" s="69" t="s">
        <v>36</v>
      </c>
      <c r="AR204" s="69" t="s">
        <v>36</v>
      </c>
      <c r="AS204" s="69" t="s">
        <v>36</v>
      </c>
      <c r="AT204" s="71">
        <v>0</v>
      </c>
      <c r="AU204" s="72" t="s">
        <v>36</v>
      </c>
      <c r="AV204" s="73"/>
      <c r="AW204" s="74"/>
    </row>
    <row r="205" spans="1:49" ht="12.75">
      <c r="A205" s="75" t="s">
        <v>157</v>
      </c>
      <c r="B205" s="76" t="s">
        <v>22</v>
      </c>
      <c r="C205" s="50"/>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c r="AC205" s="50">
        <v>0</v>
      </c>
      <c r="AD205" s="51" t="s">
        <v>36</v>
      </c>
      <c r="AE205" s="52"/>
      <c r="AF205" s="52">
        <v>0</v>
      </c>
      <c r="AG205" s="53"/>
      <c r="AH205" s="53" t="s">
        <v>36</v>
      </c>
      <c r="AI205" s="53" t="s">
        <v>36</v>
      </c>
      <c r="AJ205" s="53" t="s">
        <v>36</v>
      </c>
      <c r="AK205" s="53" t="s">
        <v>36</v>
      </c>
      <c r="AL205" s="53" t="s">
        <v>36</v>
      </c>
      <c r="AM205" s="53" t="s">
        <v>36</v>
      </c>
      <c r="AN205" s="53" t="s">
        <v>36</v>
      </c>
      <c r="AO205" s="53" t="s">
        <v>36</v>
      </c>
      <c r="AP205" s="53" t="s">
        <v>36</v>
      </c>
      <c r="AQ205" s="53" t="s">
        <v>36</v>
      </c>
      <c r="AR205" s="53" t="s">
        <v>36</v>
      </c>
      <c r="AS205" s="53" t="s">
        <v>36</v>
      </c>
      <c r="AT205" s="52">
        <v>0</v>
      </c>
      <c r="AU205" s="54" t="s">
        <v>36</v>
      </c>
      <c r="AV205" s="55"/>
      <c r="AW205" s="77"/>
    </row>
    <row r="206" spans="1:49" ht="12.75">
      <c r="A206" s="27" t="s">
        <v>158</v>
      </c>
      <c r="B206" s="28" t="s">
        <v>148</v>
      </c>
      <c r="C206" s="29">
        <v>36</v>
      </c>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29">
        <v>1</v>
      </c>
      <c r="AD206" s="30">
        <v>36</v>
      </c>
      <c r="AE206" s="31"/>
      <c r="AF206" s="31">
        <v>36</v>
      </c>
      <c r="AG206" s="13"/>
      <c r="AH206" s="13">
        <v>36</v>
      </c>
      <c r="AI206" s="13" t="s">
        <v>36</v>
      </c>
      <c r="AJ206" s="13" t="s">
        <v>36</v>
      </c>
      <c r="AK206" s="13" t="s">
        <v>36</v>
      </c>
      <c r="AL206" s="13" t="s">
        <v>36</v>
      </c>
      <c r="AM206" s="13" t="s">
        <v>36</v>
      </c>
      <c r="AN206" s="13" t="s">
        <v>36</v>
      </c>
      <c r="AO206" s="13" t="s">
        <v>36</v>
      </c>
      <c r="AP206" s="13" t="s">
        <v>36</v>
      </c>
      <c r="AQ206" s="13" t="s">
        <v>36</v>
      </c>
      <c r="AR206" s="13" t="s">
        <v>36</v>
      </c>
      <c r="AS206" s="13" t="s">
        <v>36</v>
      </c>
      <c r="AT206" s="31">
        <v>36</v>
      </c>
      <c r="AU206" s="44">
        <v>36</v>
      </c>
      <c r="AV206" s="45"/>
      <c r="AW206" s="34"/>
    </row>
    <row r="207" spans="1:49" ht="12.75">
      <c r="A207" s="27" t="s">
        <v>159</v>
      </c>
      <c r="B207" s="28" t="s">
        <v>172</v>
      </c>
      <c r="C207" s="29">
        <v>24</v>
      </c>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29">
        <v>1</v>
      </c>
      <c r="AD207" s="30">
        <v>24</v>
      </c>
      <c r="AE207" s="31"/>
      <c r="AF207" s="31">
        <v>24</v>
      </c>
      <c r="AG207" s="13"/>
      <c r="AH207" s="13">
        <v>24</v>
      </c>
      <c r="AI207" s="13" t="s">
        <v>36</v>
      </c>
      <c r="AJ207" s="13" t="s">
        <v>36</v>
      </c>
      <c r="AK207" s="13" t="s">
        <v>36</v>
      </c>
      <c r="AL207" s="13" t="s">
        <v>36</v>
      </c>
      <c r="AM207" s="13" t="s">
        <v>36</v>
      </c>
      <c r="AN207" s="13" t="s">
        <v>36</v>
      </c>
      <c r="AO207" s="13" t="s">
        <v>36</v>
      </c>
      <c r="AP207" s="13" t="s">
        <v>36</v>
      </c>
      <c r="AQ207" s="13" t="s">
        <v>36</v>
      </c>
      <c r="AR207" s="13" t="s">
        <v>36</v>
      </c>
      <c r="AS207" s="13" t="s">
        <v>36</v>
      </c>
      <c r="AT207" s="31">
        <v>24</v>
      </c>
      <c r="AU207" s="44">
        <v>24</v>
      </c>
      <c r="AV207" s="45"/>
      <c r="AW207" s="34"/>
    </row>
    <row r="208" spans="1:49" ht="12.75">
      <c r="A208" s="35" t="s">
        <v>159</v>
      </c>
      <c r="B208" s="36" t="s">
        <v>19</v>
      </c>
      <c r="C208" s="37"/>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7">
        <v>0</v>
      </c>
      <c r="AD208" s="39" t="s">
        <v>36</v>
      </c>
      <c r="AE208" s="40"/>
      <c r="AF208" s="40">
        <v>0</v>
      </c>
      <c r="AG208" s="38"/>
      <c r="AH208" s="38" t="s">
        <v>36</v>
      </c>
      <c r="AI208" s="38" t="s">
        <v>36</v>
      </c>
      <c r="AJ208" s="38" t="s">
        <v>36</v>
      </c>
      <c r="AK208" s="38" t="s">
        <v>36</v>
      </c>
      <c r="AL208" s="38" t="s">
        <v>36</v>
      </c>
      <c r="AM208" s="38" t="s">
        <v>36</v>
      </c>
      <c r="AN208" s="38" t="s">
        <v>36</v>
      </c>
      <c r="AO208" s="38" t="s">
        <v>36</v>
      </c>
      <c r="AP208" s="38" t="s">
        <v>36</v>
      </c>
      <c r="AQ208" s="38" t="s">
        <v>36</v>
      </c>
      <c r="AR208" s="38" t="s">
        <v>36</v>
      </c>
      <c r="AS208" s="38" t="s">
        <v>36</v>
      </c>
      <c r="AT208" s="40">
        <v>0</v>
      </c>
      <c r="AU208" s="41" t="s">
        <v>36</v>
      </c>
      <c r="AV208" s="42"/>
      <c r="AW208" s="43"/>
    </row>
    <row r="209" spans="1:49" ht="12.75">
      <c r="A209" s="27" t="s">
        <v>160</v>
      </c>
      <c r="B209" s="28" t="s">
        <v>36</v>
      </c>
      <c r="C209" s="29"/>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29">
        <v>0</v>
      </c>
      <c r="AD209" s="30" t="s">
        <v>36</v>
      </c>
      <c r="AE209" s="31"/>
      <c r="AF209" s="31">
        <v>0</v>
      </c>
      <c r="AG209" s="13"/>
      <c r="AH209" s="13" t="s">
        <v>36</v>
      </c>
      <c r="AI209" s="13" t="s">
        <v>36</v>
      </c>
      <c r="AJ209" s="13" t="s">
        <v>36</v>
      </c>
      <c r="AK209" s="13" t="s">
        <v>36</v>
      </c>
      <c r="AL209" s="13" t="s">
        <v>36</v>
      </c>
      <c r="AM209" s="13" t="s">
        <v>36</v>
      </c>
      <c r="AN209" s="13" t="s">
        <v>36</v>
      </c>
      <c r="AO209" s="13" t="s">
        <v>36</v>
      </c>
      <c r="AP209" s="13" t="s">
        <v>36</v>
      </c>
      <c r="AQ209" s="13" t="s">
        <v>36</v>
      </c>
      <c r="AR209" s="13" t="s">
        <v>36</v>
      </c>
      <c r="AS209" s="13" t="s">
        <v>36</v>
      </c>
      <c r="AT209" s="31">
        <v>0</v>
      </c>
      <c r="AU209" s="44" t="s">
        <v>36</v>
      </c>
      <c r="AV209" s="45"/>
      <c r="AW209" s="34"/>
    </row>
    <row r="210" spans="1:49" ht="12.75">
      <c r="A210" s="27" t="s">
        <v>161</v>
      </c>
      <c r="B210" s="28" t="s">
        <v>172</v>
      </c>
      <c r="C210" s="29"/>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29">
        <v>0</v>
      </c>
      <c r="AD210" s="30" t="s">
        <v>36</v>
      </c>
      <c r="AE210" s="31"/>
      <c r="AF210" s="31">
        <v>0</v>
      </c>
      <c r="AG210" s="13"/>
      <c r="AH210" s="13" t="s">
        <v>36</v>
      </c>
      <c r="AI210" s="13" t="s">
        <v>36</v>
      </c>
      <c r="AJ210" s="13" t="s">
        <v>36</v>
      </c>
      <c r="AK210" s="13" t="s">
        <v>36</v>
      </c>
      <c r="AL210" s="13" t="s">
        <v>36</v>
      </c>
      <c r="AM210" s="13" t="s">
        <v>36</v>
      </c>
      <c r="AN210" s="13" t="s">
        <v>36</v>
      </c>
      <c r="AO210" s="13" t="s">
        <v>36</v>
      </c>
      <c r="AP210" s="13" t="s">
        <v>36</v>
      </c>
      <c r="AQ210" s="13" t="s">
        <v>36</v>
      </c>
      <c r="AR210" s="13" t="s">
        <v>36</v>
      </c>
      <c r="AS210" s="13" t="s">
        <v>36</v>
      </c>
      <c r="AT210" s="31">
        <v>0</v>
      </c>
      <c r="AU210" s="44" t="s">
        <v>36</v>
      </c>
      <c r="AV210" s="45"/>
      <c r="AW210" s="34"/>
    </row>
    <row r="211" spans="1:49" ht="12.75">
      <c r="A211" s="35" t="s">
        <v>161</v>
      </c>
      <c r="B211" s="36" t="s">
        <v>19</v>
      </c>
      <c r="C211" s="37"/>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7">
        <v>0</v>
      </c>
      <c r="AD211" s="39" t="s">
        <v>36</v>
      </c>
      <c r="AE211" s="40"/>
      <c r="AF211" s="40">
        <v>0</v>
      </c>
      <c r="AG211" s="38"/>
      <c r="AH211" s="38" t="s">
        <v>36</v>
      </c>
      <c r="AI211" s="38" t="s">
        <v>36</v>
      </c>
      <c r="AJ211" s="38" t="s">
        <v>36</v>
      </c>
      <c r="AK211" s="38" t="s">
        <v>36</v>
      </c>
      <c r="AL211" s="38" t="s">
        <v>36</v>
      </c>
      <c r="AM211" s="38" t="s">
        <v>36</v>
      </c>
      <c r="AN211" s="38" t="s">
        <v>36</v>
      </c>
      <c r="AO211" s="38" t="s">
        <v>36</v>
      </c>
      <c r="AP211" s="38" t="s">
        <v>36</v>
      </c>
      <c r="AQ211" s="38" t="s">
        <v>36</v>
      </c>
      <c r="AR211" s="38" t="s">
        <v>36</v>
      </c>
      <c r="AS211" s="38" t="s">
        <v>36</v>
      </c>
      <c r="AT211" s="40">
        <v>0</v>
      </c>
      <c r="AU211" s="41" t="s">
        <v>36</v>
      </c>
      <c r="AV211" s="42"/>
      <c r="AW211" s="43"/>
    </row>
    <row r="212" spans="1:49" ht="12.75">
      <c r="A212" s="27" t="s">
        <v>162</v>
      </c>
      <c r="B212" s="28" t="s">
        <v>172</v>
      </c>
      <c r="C212" s="29"/>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29">
        <v>0</v>
      </c>
      <c r="AD212" s="30" t="s">
        <v>36</v>
      </c>
      <c r="AE212" s="31"/>
      <c r="AF212" s="31">
        <v>0</v>
      </c>
      <c r="AG212" s="13"/>
      <c r="AH212" s="13" t="s">
        <v>36</v>
      </c>
      <c r="AI212" s="13" t="s">
        <v>36</v>
      </c>
      <c r="AJ212" s="13" t="s">
        <v>36</v>
      </c>
      <c r="AK212" s="13" t="s">
        <v>36</v>
      </c>
      <c r="AL212" s="13" t="s">
        <v>36</v>
      </c>
      <c r="AM212" s="13" t="s">
        <v>36</v>
      </c>
      <c r="AN212" s="13" t="s">
        <v>36</v>
      </c>
      <c r="AO212" s="13" t="s">
        <v>36</v>
      </c>
      <c r="AP212" s="13" t="s">
        <v>36</v>
      </c>
      <c r="AQ212" s="13" t="s">
        <v>36</v>
      </c>
      <c r="AR212" s="13" t="s">
        <v>36</v>
      </c>
      <c r="AS212" s="13" t="s">
        <v>36</v>
      </c>
      <c r="AT212" s="31">
        <v>0</v>
      </c>
      <c r="AU212" s="44" t="s">
        <v>36</v>
      </c>
      <c r="AV212" s="45"/>
      <c r="AW212" s="34"/>
    </row>
    <row r="213" spans="1:49" ht="12.75">
      <c r="A213" s="57" t="s">
        <v>162</v>
      </c>
      <c r="B213" s="58" t="s">
        <v>25</v>
      </c>
      <c r="C213" s="59"/>
      <c r="D213" s="60"/>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59">
        <v>0</v>
      </c>
      <c r="AD213" s="61" t="s">
        <v>36</v>
      </c>
      <c r="AE213" s="62"/>
      <c r="AF213" s="62">
        <v>0</v>
      </c>
      <c r="AG213" s="60"/>
      <c r="AH213" s="60" t="s">
        <v>36</v>
      </c>
      <c r="AI213" s="60" t="s">
        <v>36</v>
      </c>
      <c r="AJ213" s="60" t="s">
        <v>36</v>
      </c>
      <c r="AK213" s="60" t="s">
        <v>36</v>
      </c>
      <c r="AL213" s="60" t="s">
        <v>36</v>
      </c>
      <c r="AM213" s="60" t="s">
        <v>36</v>
      </c>
      <c r="AN213" s="60" t="s">
        <v>36</v>
      </c>
      <c r="AO213" s="60" t="s">
        <v>36</v>
      </c>
      <c r="AP213" s="60" t="s">
        <v>36</v>
      </c>
      <c r="AQ213" s="60" t="s">
        <v>36</v>
      </c>
      <c r="AR213" s="60" t="s">
        <v>36</v>
      </c>
      <c r="AS213" s="60" t="s">
        <v>36</v>
      </c>
      <c r="AT213" s="62">
        <v>0</v>
      </c>
      <c r="AU213" s="63" t="s">
        <v>36</v>
      </c>
      <c r="AV213" s="64"/>
      <c r="AW213" s="65"/>
    </row>
    <row r="214" spans="1:49" ht="12.75">
      <c r="A214" s="35" t="s">
        <v>162</v>
      </c>
      <c r="B214" s="36" t="s">
        <v>19</v>
      </c>
      <c r="C214" s="37"/>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7">
        <v>0</v>
      </c>
      <c r="AD214" s="39" t="s">
        <v>36</v>
      </c>
      <c r="AE214" s="40"/>
      <c r="AF214" s="40">
        <v>0</v>
      </c>
      <c r="AG214" s="38"/>
      <c r="AH214" s="38" t="s">
        <v>36</v>
      </c>
      <c r="AI214" s="38" t="s">
        <v>36</v>
      </c>
      <c r="AJ214" s="38" t="s">
        <v>36</v>
      </c>
      <c r="AK214" s="38" t="s">
        <v>36</v>
      </c>
      <c r="AL214" s="38" t="s">
        <v>36</v>
      </c>
      <c r="AM214" s="38" t="s">
        <v>36</v>
      </c>
      <c r="AN214" s="38" t="s">
        <v>36</v>
      </c>
      <c r="AO214" s="38" t="s">
        <v>36</v>
      </c>
      <c r="AP214" s="38" t="s">
        <v>36</v>
      </c>
      <c r="AQ214" s="38" t="s">
        <v>36</v>
      </c>
      <c r="AR214" s="38" t="s">
        <v>36</v>
      </c>
      <c r="AS214" s="38" t="s">
        <v>36</v>
      </c>
      <c r="AT214" s="40">
        <v>0</v>
      </c>
      <c r="AU214" s="41" t="s">
        <v>36</v>
      </c>
      <c r="AV214" s="42"/>
      <c r="AW214" s="43"/>
    </row>
    <row r="215" spans="1:49" ht="12.75">
      <c r="A215" s="66" t="s">
        <v>162</v>
      </c>
      <c r="B215" s="67" t="s">
        <v>26</v>
      </c>
      <c r="C215" s="68">
        <v>37</v>
      </c>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c r="AC215" s="68">
        <v>1</v>
      </c>
      <c r="AD215" s="70">
        <v>37</v>
      </c>
      <c r="AE215" s="71"/>
      <c r="AF215" s="71">
        <v>37</v>
      </c>
      <c r="AG215" s="69"/>
      <c r="AH215" s="69">
        <v>37</v>
      </c>
      <c r="AI215" s="69" t="s">
        <v>36</v>
      </c>
      <c r="AJ215" s="69" t="s">
        <v>36</v>
      </c>
      <c r="AK215" s="69" t="s">
        <v>36</v>
      </c>
      <c r="AL215" s="69" t="s">
        <v>36</v>
      </c>
      <c r="AM215" s="69" t="s">
        <v>36</v>
      </c>
      <c r="AN215" s="69" t="s">
        <v>36</v>
      </c>
      <c r="AO215" s="69" t="s">
        <v>36</v>
      </c>
      <c r="AP215" s="69" t="s">
        <v>36</v>
      </c>
      <c r="AQ215" s="69" t="s">
        <v>36</v>
      </c>
      <c r="AR215" s="69" t="s">
        <v>36</v>
      </c>
      <c r="AS215" s="69" t="s">
        <v>36</v>
      </c>
      <c r="AT215" s="71">
        <v>37</v>
      </c>
      <c r="AU215" s="72">
        <v>37</v>
      </c>
      <c r="AV215" s="73"/>
      <c r="AW215" s="74"/>
    </row>
    <row r="216" spans="1:49" ht="12.75">
      <c r="A216" s="27" t="s">
        <v>163</v>
      </c>
      <c r="B216" s="28" t="s">
        <v>171</v>
      </c>
      <c r="C216" s="29">
        <v>30</v>
      </c>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29">
        <v>1</v>
      </c>
      <c r="AD216" s="30">
        <v>30</v>
      </c>
      <c r="AE216" s="31"/>
      <c r="AF216" s="31">
        <v>30</v>
      </c>
      <c r="AG216" s="13"/>
      <c r="AH216" s="13">
        <v>30</v>
      </c>
      <c r="AI216" s="13" t="s">
        <v>36</v>
      </c>
      <c r="AJ216" s="13" t="s">
        <v>36</v>
      </c>
      <c r="AK216" s="13" t="s">
        <v>36</v>
      </c>
      <c r="AL216" s="13" t="s">
        <v>36</v>
      </c>
      <c r="AM216" s="13" t="s">
        <v>36</v>
      </c>
      <c r="AN216" s="13" t="s">
        <v>36</v>
      </c>
      <c r="AO216" s="13" t="s">
        <v>36</v>
      </c>
      <c r="AP216" s="13" t="s">
        <v>36</v>
      </c>
      <c r="AQ216" s="13" t="s">
        <v>36</v>
      </c>
      <c r="AR216" s="13" t="s">
        <v>36</v>
      </c>
      <c r="AS216" s="13" t="s">
        <v>36</v>
      </c>
      <c r="AT216" s="31">
        <v>30</v>
      </c>
      <c r="AU216" s="44" t="s">
        <v>36</v>
      </c>
      <c r="AV216" s="45"/>
      <c r="AW216" s="34"/>
    </row>
    <row r="217" spans="1:49" ht="12.75">
      <c r="A217" s="27" t="s">
        <v>164</v>
      </c>
      <c r="B217" s="28" t="s">
        <v>171</v>
      </c>
      <c r="C217" s="29">
        <v>44</v>
      </c>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29">
        <v>1</v>
      </c>
      <c r="AD217" s="30">
        <v>44</v>
      </c>
      <c r="AE217" s="31"/>
      <c r="AF217" s="31">
        <v>44</v>
      </c>
      <c r="AG217" s="13"/>
      <c r="AH217" s="13">
        <v>44</v>
      </c>
      <c r="AI217" s="13" t="s">
        <v>36</v>
      </c>
      <c r="AJ217" s="13" t="s">
        <v>36</v>
      </c>
      <c r="AK217" s="13" t="s">
        <v>36</v>
      </c>
      <c r="AL217" s="13" t="s">
        <v>36</v>
      </c>
      <c r="AM217" s="13" t="s">
        <v>36</v>
      </c>
      <c r="AN217" s="13" t="s">
        <v>36</v>
      </c>
      <c r="AO217" s="13" t="s">
        <v>36</v>
      </c>
      <c r="AP217" s="13" t="s">
        <v>36</v>
      </c>
      <c r="AQ217" s="13" t="s">
        <v>36</v>
      </c>
      <c r="AR217" s="13" t="s">
        <v>36</v>
      </c>
      <c r="AS217" s="13" t="s">
        <v>36</v>
      </c>
      <c r="AT217" s="31">
        <v>44</v>
      </c>
      <c r="AU217" s="44">
        <v>44</v>
      </c>
      <c r="AV217" s="45"/>
      <c r="AW217" s="34"/>
    </row>
    <row r="218" spans="1:49" ht="12.75">
      <c r="A218" s="27" t="s">
        <v>165</v>
      </c>
      <c r="B218" s="28" t="s">
        <v>36</v>
      </c>
      <c r="C218" s="29"/>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29">
        <v>0</v>
      </c>
      <c r="AD218" s="30" t="s">
        <v>36</v>
      </c>
      <c r="AE218" s="31"/>
      <c r="AF218" s="31">
        <v>0</v>
      </c>
      <c r="AG218" s="13"/>
      <c r="AH218" s="13" t="s">
        <v>36</v>
      </c>
      <c r="AI218" s="13" t="s">
        <v>36</v>
      </c>
      <c r="AJ218" s="13" t="s">
        <v>36</v>
      </c>
      <c r="AK218" s="13" t="s">
        <v>36</v>
      </c>
      <c r="AL218" s="13" t="s">
        <v>36</v>
      </c>
      <c r="AM218" s="13" t="s">
        <v>36</v>
      </c>
      <c r="AN218" s="13" t="s">
        <v>36</v>
      </c>
      <c r="AO218" s="13" t="s">
        <v>36</v>
      </c>
      <c r="AP218" s="13" t="s">
        <v>36</v>
      </c>
      <c r="AQ218" s="13" t="s">
        <v>36</v>
      </c>
      <c r="AR218" s="13" t="s">
        <v>36</v>
      </c>
      <c r="AS218" s="13" t="s">
        <v>36</v>
      </c>
      <c r="AT218" s="31">
        <v>0</v>
      </c>
      <c r="AU218" s="44" t="s">
        <v>36</v>
      </c>
      <c r="AV218" s="45"/>
      <c r="AW218" s="34"/>
    </row>
    <row r="219" spans="1:49" ht="12.75">
      <c r="A219" s="27" t="s">
        <v>166</v>
      </c>
      <c r="B219" s="28" t="s">
        <v>36</v>
      </c>
      <c r="C219" s="29"/>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29">
        <v>0</v>
      </c>
      <c r="AD219" s="30" t="s">
        <v>36</v>
      </c>
      <c r="AE219" s="31"/>
      <c r="AF219" s="31">
        <v>0</v>
      </c>
      <c r="AG219" s="13"/>
      <c r="AH219" s="13" t="s">
        <v>36</v>
      </c>
      <c r="AI219" s="13" t="s">
        <v>36</v>
      </c>
      <c r="AJ219" s="13" t="s">
        <v>36</v>
      </c>
      <c r="AK219" s="13" t="s">
        <v>36</v>
      </c>
      <c r="AL219" s="13" t="s">
        <v>36</v>
      </c>
      <c r="AM219" s="13" t="s">
        <v>36</v>
      </c>
      <c r="AN219" s="13" t="s">
        <v>36</v>
      </c>
      <c r="AO219" s="13" t="s">
        <v>36</v>
      </c>
      <c r="AP219" s="13" t="s">
        <v>36</v>
      </c>
      <c r="AQ219" s="13" t="s">
        <v>36</v>
      </c>
      <c r="AR219" s="13" t="s">
        <v>36</v>
      </c>
      <c r="AS219" s="13" t="s">
        <v>36</v>
      </c>
      <c r="AT219" s="31">
        <v>0</v>
      </c>
      <c r="AU219" s="44" t="s">
        <v>36</v>
      </c>
      <c r="AV219" s="45"/>
      <c r="AW219" s="34"/>
    </row>
    <row r="220" spans="1:49" ht="12.75">
      <c r="A220" s="27"/>
      <c r="B220" s="28" t="s">
        <v>36</v>
      </c>
      <c r="C220" s="29"/>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29">
        <v>0</v>
      </c>
      <c r="AD220" s="30" t="s">
        <v>36</v>
      </c>
      <c r="AE220" s="31"/>
      <c r="AF220" s="31">
        <v>0</v>
      </c>
      <c r="AG220" s="13"/>
      <c r="AH220" s="13" t="s">
        <v>36</v>
      </c>
      <c r="AI220" s="13" t="s">
        <v>36</v>
      </c>
      <c r="AJ220" s="13" t="s">
        <v>36</v>
      </c>
      <c r="AK220" s="13" t="s">
        <v>36</v>
      </c>
      <c r="AL220" s="13" t="s">
        <v>36</v>
      </c>
      <c r="AM220" s="13" t="s">
        <v>36</v>
      </c>
      <c r="AN220" s="13" t="s">
        <v>36</v>
      </c>
      <c r="AO220" s="13" t="s">
        <v>36</v>
      </c>
      <c r="AP220" s="13" t="s">
        <v>36</v>
      </c>
      <c r="AQ220" s="13" t="s">
        <v>36</v>
      </c>
      <c r="AR220" s="13" t="s">
        <v>36</v>
      </c>
      <c r="AS220" s="13" t="s">
        <v>36</v>
      </c>
      <c r="AT220" s="31">
        <v>0</v>
      </c>
      <c r="AU220" s="44" t="s">
        <v>36</v>
      </c>
      <c r="AV220" s="45"/>
      <c r="AW220" s="34"/>
    </row>
    <row r="221" spans="1:49" ht="12.75">
      <c r="A221" s="27"/>
      <c r="B221" s="28" t="s">
        <v>36</v>
      </c>
      <c r="C221" s="29"/>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29">
        <v>0</v>
      </c>
      <c r="AD221" s="30" t="s">
        <v>36</v>
      </c>
      <c r="AE221" s="31"/>
      <c r="AF221" s="31">
        <v>0</v>
      </c>
      <c r="AG221" s="13"/>
      <c r="AH221" s="13" t="s">
        <v>36</v>
      </c>
      <c r="AI221" s="13" t="s">
        <v>36</v>
      </c>
      <c r="AJ221" s="13" t="s">
        <v>36</v>
      </c>
      <c r="AK221" s="13" t="s">
        <v>36</v>
      </c>
      <c r="AL221" s="13" t="s">
        <v>36</v>
      </c>
      <c r="AM221" s="13" t="s">
        <v>36</v>
      </c>
      <c r="AN221" s="13" t="s">
        <v>36</v>
      </c>
      <c r="AO221" s="13" t="s">
        <v>36</v>
      </c>
      <c r="AP221" s="13" t="s">
        <v>36</v>
      </c>
      <c r="AQ221" s="13" t="s">
        <v>36</v>
      </c>
      <c r="AR221" s="13" t="s">
        <v>36</v>
      </c>
      <c r="AS221" s="13" t="s">
        <v>36</v>
      </c>
      <c r="AT221" s="31">
        <v>0</v>
      </c>
      <c r="AU221" s="44" t="s">
        <v>36</v>
      </c>
      <c r="AV221" s="45"/>
      <c r="AW221" s="34"/>
    </row>
    <row r="222" spans="1:49" ht="12.75">
      <c r="A222" s="27"/>
      <c r="B222" s="28" t="s">
        <v>36</v>
      </c>
      <c r="C222" s="29"/>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29">
        <v>0</v>
      </c>
      <c r="AD222" s="30" t="s">
        <v>36</v>
      </c>
      <c r="AE222" s="31"/>
      <c r="AF222" s="31">
        <v>0</v>
      </c>
      <c r="AG222" s="13"/>
      <c r="AH222" s="13" t="s">
        <v>36</v>
      </c>
      <c r="AI222" s="13" t="s">
        <v>36</v>
      </c>
      <c r="AJ222" s="13" t="s">
        <v>36</v>
      </c>
      <c r="AK222" s="13" t="s">
        <v>36</v>
      </c>
      <c r="AL222" s="13" t="s">
        <v>36</v>
      </c>
      <c r="AM222" s="13" t="s">
        <v>36</v>
      </c>
      <c r="AN222" s="13" t="s">
        <v>36</v>
      </c>
      <c r="AO222" s="13" t="s">
        <v>36</v>
      </c>
      <c r="AP222" s="13" t="s">
        <v>36</v>
      </c>
      <c r="AQ222" s="13" t="s">
        <v>36</v>
      </c>
      <c r="AR222" s="13" t="s">
        <v>36</v>
      </c>
      <c r="AS222" s="13" t="s">
        <v>36</v>
      </c>
      <c r="AT222" s="31">
        <v>0</v>
      </c>
      <c r="AU222" s="44" t="s">
        <v>36</v>
      </c>
      <c r="AV222" s="45"/>
      <c r="AW222" s="34"/>
    </row>
    <row r="223" spans="1:49" ht="12.75">
      <c r="A223" s="27"/>
      <c r="B223" s="28" t="s">
        <v>36</v>
      </c>
      <c r="C223" s="29"/>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29">
        <v>0</v>
      </c>
      <c r="AD223" s="30" t="s">
        <v>36</v>
      </c>
      <c r="AE223" s="31"/>
      <c r="AF223" s="31">
        <v>0</v>
      </c>
      <c r="AG223" s="13"/>
      <c r="AH223" s="13" t="s">
        <v>36</v>
      </c>
      <c r="AI223" s="13" t="s">
        <v>36</v>
      </c>
      <c r="AJ223" s="13" t="s">
        <v>36</v>
      </c>
      <c r="AK223" s="13" t="s">
        <v>36</v>
      </c>
      <c r="AL223" s="13" t="s">
        <v>36</v>
      </c>
      <c r="AM223" s="13" t="s">
        <v>36</v>
      </c>
      <c r="AN223" s="13" t="s">
        <v>36</v>
      </c>
      <c r="AO223" s="13" t="s">
        <v>36</v>
      </c>
      <c r="AP223" s="13" t="s">
        <v>36</v>
      </c>
      <c r="AQ223" s="13" t="s">
        <v>36</v>
      </c>
      <c r="AR223" s="13" t="s">
        <v>36</v>
      </c>
      <c r="AS223" s="13" t="s">
        <v>36</v>
      </c>
      <c r="AT223" s="31">
        <v>0</v>
      </c>
      <c r="AU223" s="44" t="s">
        <v>36</v>
      </c>
      <c r="AV223" s="45"/>
      <c r="AW223" s="34"/>
    </row>
    <row r="224" spans="1:49" ht="12.75">
      <c r="A224" s="27"/>
      <c r="B224" s="28" t="s">
        <v>36</v>
      </c>
      <c r="C224" s="29"/>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29">
        <v>0</v>
      </c>
      <c r="AD224" s="30" t="s">
        <v>36</v>
      </c>
      <c r="AE224" s="31"/>
      <c r="AF224" s="31">
        <v>0</v>
      </c>
      <c r="AG224" s="13"/>
      <c r="AH224" s="13" t="s">
        <v>36</v>
      </c>
      <c r="AI224" s="13" t="s">
        <v>36</v>
      </c>
      <c r="AJ224" s="13" t="s">
        <v>36</v>
      </c>
      <c r="AK224" s="13" t="s">
        <v>36</v>
      </c>
      <c r="AL224" s="13" t="s">
        <v>36</v>
      </c>
      <c r="AM224" s="13" t="s">
        <v>36</v>
      </c>
      <c r="AN224" s="13" t="s">
        <v>36</v>
      </c>
      <c r="AO224" s="13" t="s">
        <v>36</v>
      </c>
      <c r="AP224" s="13" t="s">
        <v>36</v>
      </c>
      <c r="AQ224" s="13" t="s">
        <v>36</v>
      </c>
      <c r="AR224" s="13" t="s">
        <v>36</v>
      </c>
      <c r="AS224" s="13" t="s">
        <v>36</v>
      </c>
      <c r="AT224" s="31">
        <v>0</v>
      </c>
      <c r="AU224" s="44" t="s">
        <v>36</v>
      </c>
      <c r="AV224" s="45"/>
      <c r="AW224" s="34"/>
    </row>
    <row r="225" spans="1:49" ht="12.75">
      <c r="A225" s="27"/>
      <c r="B225" s="28" t="s">
        <v>36</v>
      </c>
      <c r="C225" s="29"/>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29">
        <v>0</v>
      </c>
      <c r="AD225" s="30" t="s">
        <v>36</v>
      </c>
      <c r="AE225" s="31"/>
      <c r="AF225" s="31">
        <v>0</v>
      </c>
      <c r="AG225" s="13"/>
      <c r="AH225" s="13" t="s">
        <v>36</v>
      </c>
      <c r="AI225" s="13" t="s">
        <v>36</v>
      </c>
      <c r="AJ225" s="13" t="s">
        <v>36</v>
      </c>
      <c r="AK225" s="13" t="s">
        <v>36</v>
      </c>
      <c r="AL225" s="13" t="s">
        <v>36</v>
      </c>
      <c r="AM225" s="13" t="s">
        <v>36</v>
      </c>
      <c r="AN225" s="13" t="s">
        <v>36</v>
      </c>
      <c r="AO225" s="13" t="s">
        <v>36</v>
      </c>
      <c r="AP225" s="13" t="s">
        <v>36</v>
      </c>
      <c r="AQ225" s="13" t="s">
        <v>36</v>
      </c>
      <c r="AR225" s="13" t="s">
        <v>36</v>
      </c>
      <c r="AS225" s="13" t="s">
        <v>36</v>
      </c>
      <c r="AT225" s="31">
        <v>0</v>
      </c>
      <c r="AU225" s="44" t="s">
        <v>36</v>
      </c>
      <c r="AV225" s="45"/>
      <c r="AW225" s="34"/>
    </row>
    <row r="226" spans="1:49" ht="13.5" thickBot="1">
      <c r="A226" s="109"/>
      <c r="B226" s="110" t="s">
        <v>36</v>
      </c>
      <c r="C226" s="111"/>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1">
        <v>0</v>
      </c>
      <c r="AD226" s="113" t="s">
        <v>36</v>
      </c>
      <c r="AE226" s="114"/>
      <c r="AF226" s="114">
        <v>0</v>
      </c>
      <c r="AG226" s="112"/>
      <c r="AH226" s="112" t="s">
        <v>36</v>
      </c>
      <c r="AI226" s="112" t="s">
        <v>36</v>
      </c>
      <c r="AJ226" s="112" t="s">
        <v>36</v>
      </c>
      <c r="AK226" s="112" t="s">
        <v>36</v>
      </c>
      <c r="AL226" s="112" t="s">
        <v>36</v>
      </c>
      <c r="AM226" s="112" t="s">
        <v>36</v>
      </c>
      <c r="AN226" s="112" t="s">
        <v>36</v>
      </c>
      <c r="AO226" s="112" t="s">
        <v>36</v>
      </c>
      <c r="AP226" s="112" t="s">
        <v>36</v>
      </c>
      <c r="AQ226" s="112" t="s">
        <v>36</v>
      </c>
      <c r="AR226" s="112" t="s">
        <v>36</v>
      </c>
      <c r="AS226" s="112" t="s">
        <v>36</v>
      </c>
      <c r="AT226" s="114">
        <v>0</v>
      </c>
      <c r="AU226" s="115" t="s">
        <v>36</v>
      </c>
      <c r="AV226" s="116"/>
      <c r="AW226" s="117"/>
    </row>
    <row r="227" spans="1:49" ht="13.5" thickBot="1">
      <c r="A227" s="83"/>
      <c r="B227" s="28"/>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30"/>
      <c r="AE227" s="31"/>
      <c r="AF227" s="31"/>
      <c r="AG227" s="13"/>
      <c r="AH227" s="13"/>
      <c r="AI227" s="13"/>
      <c r="AJ227" s="13"/>
      <c r="AK227" s="13"/>
      <c r="AL227" s="13"/>
      <c r="AM227" s="13"/>
      <c r="AN227" s="13"/>
      <c r="AO227" s="13"/>
      <c r="AP227" s="13"/>
      <c r="AQ227" s="13"/>
      <c r="AR227" s="13"/>
      <c r="AS227" s="13"/>
      <c r="AT227" s="31"/>
      <c r="AU227" s="30"/>
      <c r="AV227" s="78"/>
      <c r="AW227" s="13"/>
    </row>
    <row r="228" spans="1:49" ht="23.25">
      <c r="A228" s="161" t="s">
        <v>167</v>
      </c>
      <c r="B228" s="118"/>
      <c r="C228" s="163" t="s">
        <v>8</v>
      </c>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c r="AB228" s="164"/>
      <c r="AC228" s="119"/>
      <c r="AD228" s="119"/>
      <c r="AE228" s="119"/>
      <c r="AF228" s="120"/>
      <c r="AG228" s="121"/>
      <c r="AH228" s="121"/>
      <c r="AI228" s="121"/>
      <c r="AJ228" s="121"/>
      <c r="AK228" s="121"/>
      <c r="AL228" s="121"/>
      <c r="AM228" s="121"/>
      <c r="AN228" s="121"/>
      <c r="AO228" s="121"/>
      <c r="AP228" s="121"/>
      <c r="AQ228" s="121"/>
      <c r="AR228" s="121"/>
      <c r="AS228" s="121"/>
      <c r="AT228" s="121"/>
      <c r="AU228" s="121"/>
      <c r="AV228" s="121"/>
      <c r="AW228" s="121"/>
    </row>
    <row r="229" spans="1:49" ht="15">
      <c r="A229" s="160"/>
      <c r="B229" s="122" t="s">
        <v>7</v>
      </c>
      <c r="C229" s="157">
        <v>46114</v>
      </c>
      <c r="D229" s="157">
        <v>46121</v>
      </c>
      <c r="E229" s="157">
        <v>46128</v>
      </c>
      <c r="F229" s="157">
        <v>46135</v>
      </c>
      <c r="G229" s="157">
        <v>46142</v>
      </c>
      <c r="H229" s="157">
        <v>46149</v>
      </c>
      <c r="I229" s="157">
        <v>46156</v>
      </c>
      <c r="J229" s="157">
        <v>46163</v>
      </c>
      <c r="K229" s="157">
        <v>46170</v>
      </c>
      <c r="L229" s="157">
        <v>46177</v>
      </c>
      <c r="M229" s="157">
        <v>46184</v>
      </c>
      <c r="N229" s="157">
        <v>46191</v>
      </c>
      <c r="O229" s="157">
        <v>46198</v>
      </c>
      <c r="P229" s="157">
        <v>46205</v>
      </c>
      <c r="Q229" s="157">
        <v>46212</v>
      </c>
      <c r="R229" s="157">
        <v>46219</v>
      </c>
      <c r="S229" s="157">
        <v>46226</v>
      </c>
      <c r="T229" s="157">
        <v>46233</v>
      </c>
      <c r="U229" s="157">
        <v>46240</v>
      </c>
      <c r="V229" s="157">
        <v>46247</v>
      </c>
      <c r="W229" s="157">
        <v>46254</v>
      </c>
      <c r="X229" s="157">
        <v>46261</v>
      </c>
      <c r="Y229" s="157">
        <v>46268</v>
      </c>
      <c r="Z229" s="157">
        <v>46275</v>
      </c>
      <c r="AA229" s="157">
        <v>46282</v>
      </c>
      <c r="AB229" s="157">
        <v>46289</v>
      </c>
      <c r="AC229" s="179" t="s">
        <v>14</v>
      </c>
      <c r="AD229" s="179" t="s">
        <v>15</v>
      </c>
      <c r="AE229" s="176"/>
      <c r="AF229" s="177" t="s">
        <v>16</v>
      </c>
      <c r="AG229" s="121"/>
      <c r="AH229" s="121"/>
      <c r="AI229" s="121"/>
      <c r="AJ229" s="121"/>
      <c r="AK229" s="121"/>
      <c r="AL229" s="121"/>
      <c r="AM229" s="121"/>
      <c r="AN229" s="121"/>
      <c r="AO229" s="121"/>
      <c r="AP229" s="121"/>
      <c r="AQ229" s="121"/>
      <c r="AR229" s="121"/>
      <c r="AS229" s="121"/>
      <c r="AT229" s="121"/>
      <c r="AU229" s="121"/>
      <c r="AV229" s="121"/>
      <c r="AW229" s="121"/>
    </row>
    <row r="230" spans="1:49" ht="15">
      <c r="A230" s="162"/>
      <c r="B230" s="123" t="s">
        <v>13</v>
      </c>
      <c r="C230" s="158"/>
      <c r="D230" s="158"/>
      <c r="E230" s="158"/>
      <c r="F230" s="158"/>
      <c r="G230" s="158"/>
      <c r="H230" s="158"/>
      <c r="I230" s="158"/>
      <c r="J230" s="158"/>
      <c r="K230" s="158"/>
      <c r="L230" s="158"/>
      <c r="M230" s="158"/>
      <c r="N230" s="158"/>
      <c r="O230" s="158"/>
      <c r="P230" s="158"/>
      <c r="Q230" s="158"/>
      <c r="R230" s="158"/>
      <c r="S230" s="158"/>
      <c r="T230" s="158"/>
      <c r="U230" s="158"/>
      <c r="V230" s="158"/>
      <c r="W230" s="158"/>
      <c r="X230" s="158"/>
      <c r="Y230" s="158"/>
      <c r="Z230" s="158"/>
      <c r="AA230" s="158"/>
      <c r="AB230" s="158"/>
      <c r="AC230" s="158"/>
      <c r="AD230" s="158"/>
      <c r="AE230" s="158"/>
      <c r="AF230" s="178"/>
      <c r="AG230" s="121"/>
      <c r="AH230" s="121"/>
      <c r="AI230" s="121"/>
      <c r="AJ230" s="121"/>
      <c r="AK230" s="121"/>
      <c r="AL230" s="121"/>
      <c r="AM230" s="121"/>
      <c r="AN230" s="121"/>
      <c r="AO230" s="121"/>
      <c r="AP230" s="121"/>
      <c r="AQ230" s="121"/>
      <c r="AR230" s="121"/>
      <c r="AS230" s="121"/>
      <c r="AT230" s="121"/>
      <c r="AU230" s="121"/>
      <c r="AV230" s="121"/>
      <c r="AW230" s="121"/>
    </row>
    <row r="231" spans="1:49" ht="12.75">
      <c r="A231" s="80" t="s">
        <v>168</v>
      </c>
      <c r="B231" s="124" t="s">
        <v>148</v>
      </c>
      <c r="C231" s="82">
        <v>44</v>
      </c>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v>1</v>
      </c>
      <c r="AD231" s="125">
        <v>44</v>
      </c>
      <c r="AE231" s="82"/>
      <c r="AF231" s="85">
        <v>44</v>
      </c>
      <c r="AG231" s="121"/>
      <c r="AH231" s="121"/>
      <c r="AI231" s="121"/>
      <c r="AJ231" s="121"/>
      <c r="AK231" s="121"/>
      <c r="AL231" s="121"/>
      <c r="AM231" s="121"/>
      <c r="AN231" s="121"/>
      <c r="AO231" s="121"/>
      <c r="AP231" s="121"/>
      <c r="AQ231" s="121"/>
      <c r="AR231" s="121"/>
      <c r="AS231" s="121"/>
      <c r="AT231" s="121"/>
      <c r="AU231" s="121"/>
      <c r="AV231" s="121"/>
      <c r="AW231" s="121"/>
    </row>
    <row r="232" spans="1:49" ht="12.75">
      <c r="A232" s="80"/>
      <c r="B232" s="124"/>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c r="AC232" s="82">
        <v>0</v>
      </c>
      <c r="AD232" s="125" t="s">
        <v>36</v>
      </c>
      <c r="AE232" s="82"/>
      <c r="AF232" s="85">
        <v>0</v>
      </c>
      <c r="AG232" s="121"/>
      <c r="AH232" s="121"/>
      <c r="AI232" s="121"/>
      <c r="AJ232" s="121"/>
      <c r="AK232" s="121"/>
      <c r="AL232" s="121"/>
      <c r="AM232" s="121"/>
      <c r="AN232" s="121"/>
      <c r="AO232" s="121"/>
      <c r="AP232" s="121"/>
      <c r="AQ232" s="121"/>
      <c r="AR232" s="121"/>
      <c r="AS232" s="121"/>
      <c r="AT232" s="121"/>
      <c r="AU232" s="121"/>
      <c r="AV232" s="121"/>
      <c r="AW232" s="121"/>
    </row>
    <row r="233" spans="1:49" ht="12.75">
      <c r="A233" s="80"/>
      <c r="B233" s="124"/>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v>0</v>
      </c>
      <c r="AD233" s="125" t="s">
        <v>36</v>
      </c>
      <c r="AE233" s="82"/>
      <c r="AF233" s="85">
        <v>0</v>
      </c>
      <c r="AG233" s="121"/>
      <c r="AH233" s="121"/>
      <c r="AI233" s="121"/>
      <c r="AJ233" s="121"/>
      <c r="AK233" s="121"/>
      <c r="AL233" s="121"/>
      <c r="AM233" s="121"/>
      <c r="AN233" s="121"/>
      <c r="AO233" s="121"/>
      <c r="AP233" s="121"/>
      <c r="AQ233" s="121"/>
      <c r="AR233" s="121"/>
      <c r="AS233" s="121"/>
      <c r="AT233" s="121"/>
      <c r="AU233" s="121"/>
      <c r="AV233" s="121"/>
      <c r="AW233" s="121"/>
    </row>
    <row r="234" spans="1:49" ht="12.75">
      <c r="A234" s="80"/>
      <c r="B234" s="124"/>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c r="AC234" s="82">
        <v>0</v>
      </c>
      <c r="AD234" s="125" t="s">
        <v>36</v>
      </c>
      <c r="AE234" s="82"/>
      <c r="AF234" s="85">
        <v>0</v>
      </c>
      <c r="AG234" s="121"/>
      <c r="AH234" s="121"/>
      <c r="AI234" s="121"/>
      <c r="AJ234" s="121"/>
      <c r="AK234" s="121"/>
      <c r="AL234" s="121"/>
      <c r="AM234" s="121"/>
      <c r="AN234" s="121"/>
      <c r="AO234" s="121"/>
      <c r="AP234" s="121"/>
      <c r="AQ234" s="121"/>
      <c r="AR234" s="121"/>
      <c r="AS234" s="121"/>
      <c r="AT234" s="121"/>
      <c r="AU234" s="121"/>
      <c r="AV234" s="121"/>
      <c r="AW234" s="121"/>
    </row>
    <row r="235" spans="1:49" ht="12.75">
      <c r="A235" s="80"/>
      <c r="B235" s="124"/>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c r="AC235" s="82">
        <v>0</v>
      </c>
      <c r="AD235" s="125" t="s">
        <v>36</v>
      </c>
      <c r="AE235" s="82"/>
      <c r="AF235" s="85">
        <v>0</v>
      </c>
    </row>
    <row r="236" spans="1:49" ht="12.75">
      <c r="A236" s="27"/>
      <c r="B236" s="83"/>
      <c r="C236" s="103"/>
      <c r="D236" s="103"/>
      <c r="E236" s="103"/>
      <c r="F236" s="103"/>
      <c r="G236" s="103"/>
      <c r="H236" s="103"/>
      <c r="I236" s="103"/>
      <c r="J236" s="103"/>
      <c r="K236" s="103"/>
      <c r="L236" s="103"/>
      <c r="M236" s="103"/>
      <c r="N236" s="103"/>
      <c r="O236" s="103"/>
      <c r="P236" s="103"/>
      <c r="Q236" s="103"/>
      <c r="R236" s="103"/>
      <c r="S236" s="103"/>
      <c r="T236" s="103"/>
      <c r="U236" s="103"/>
      <c r="V236" s="103"/>
      <c r="W236" s="103"/>
      <c r="X236" s="103"/>
      <c r="Y236" s="103"/>
      <c r="Z236" s="103"/>
      <c r="AA236" s="103"/>
      <c r="AB236" s="103"/>
      <c r="AC236" s="82">
        <v>0</v>
      </c>
      <c r="AD236" s="125" t="s">
        <v>36</v>
      </c>
      <c r="AE236" s="82"/>
      <c r="AF236" s="126">
        <v>0</v>
      </c>
    </row>
    <row r="237" spans="1:49" ht="12.75">
      <c r="A237" s="80"/>
      <c r="B237" s="124"/>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c r="AC237" s="82">
        <v>0</v>
      </c>
      <c r="AD237" s="125" t="s">
        <v>36</v>
      </c>
      <c r="AE237" s="82"/>
      <c r="AF237" s="85">
        <v>0</v>
      </c>
    </row>
    <row r="238" spans="1:49" ht="12.75">
      <c r="A238" s="80"/>
      <c r="B238" s="124"/>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2">
        <v>0</v>
      </c>
      <c r="AD238" s="125" t="s">
        <v>36</v>
      </c>
      <c r="AE238" s="82"/>
      <c r="AF238" s="85">
        <v>0</v>
      </c>
    </row>
    <row r="239" spans="1:49" ht="12.75">
      <c r="A239" s="80"/>
      <c r="B239" s="124"/>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c r="AC239" s="82">
        <v>0</v>
      </c>
      <c r="AD239" s="125" t="s">
        <v>36</v>
      </c>
      <c r="AE239" s="82"/>
      <c r="AF239" s="85">
        <v>0</v>
      </c>
    </row>
    <row r="240" spans="1:49" ht="12.75">
      <c r="A240" s="80"/>
      <c r="B240" s="124"/>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c r="AC240" s="82">
        <v>0</v>
      </c>
      <c r="AD240" s="125" t="s">
        <v>36</v>
      </c>
      <c r="AE240" s="82"/>
      <c r="AF240" s="85">
        <v>0</v>
      </c>
    </row>
    <row r="241" spans="1:32" ht="12.75">
      <c r="A241" s="27"/>
      <c r="B241" s="83"/>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c r="AB241" s="83"/>
      <c r="AC241" s="82">
        <v>0</v>
      </c>
      <c r="AD241" s="125" t="s">
        <v>36</v>
      </c>
      <c r="AE241" s="82"/>
      <c r="AF241" s="85">
        <v>0</v>
      </c>
    </row>
    <row r="242" spans="1:32" ht="12.75">
      <c r="A242" s="80"/>
      <c r="B242" s="124"/>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c r="AC242" s="82">
        <v>0</v>
      </c>
      <c r="AD242" s="125" t="s">
        <v>36</v>
      </c>
      <c r="AE242" s="82"/>
      <c r="AF242" s="85">
        <v>0</v>
      </c>
    </row>
    <row r="243" spans="1:32" ht="12.75">
      <c r="A243" s="80"/>
      <c r="B243" s="124"/>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c r="AC243" s="82">
        <v>0</v>
      </c>
      <c r="AD243" s="125" t="s">
        <v>36</v>
      </c>
      <c r="AE243" s="82"/>
      <c r="AF243" s="85">
        <v>0</v>
      </c>
    </row>
    <row r="244" spans="1:32" ht="12.75">
      <c r="A244" s="80"/>
      <c r="B244" s="124"/>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2">
        <v>0</v>
      </c>
      <c r="AD244" s="125" t="s">
        <v>36</v>
      </c>
      <c r="AE244" s="82"/>
      <c r="AF244" s="85">
        <v>0</v>
      </c>
    </row>
    <row r="245" spans="1:32" ht="12.75">
      <c r="A245" s="27"/>
      <c r="B245" s="28"/>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82">
        <v>0</v>
      </c>
      <c r="AD245" s="125" t="s">
        <v>36</v>
      </c>
      <c r="AE245" s="82"/>
      <c r="AF245" s="126">
        <v>0</v>
      </c>
    </row>
    <row r="246" spans="1:32" ht="12.75">
      <c r="A246" s="27"/>
      <c r="B246" s="28"/>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82">
        <v>0</v>
      </c>
      <c r="AD246" s="125" t="s">
        <v>36</v>
      </c>
      <c r="AE246" s="82"/>
      <c r="AF246" s="126">
        <v>0</v>
      </c>
    </row>
    <row r="247" spans="1:32" ht="12.75">
      <c r="A247" s="27"/>
      <c r="B247" s="28"/>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82">
        <v>0</v>
      </c>
      <c r="AD247" s="125" t="s">
        <v>36</v>
      </c>
      <c r="AE247" s="82"/>
      <c r="AF247" s="126">
        <v>0</v>
      </c>
    </row>
    <row r="248" spans="1:32" ht="12.75">
      <c r="A248" s="27"/>
      <c r="B248" s="8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82">
        <v>0</v>
      </c>
      <c r="AD248" s="125" t="s">
        <v>36</v>
      </c>
      <c r="AE248" s="82"/>
      <c r="AF248" s="126">
        <v>0</v>
      </c>
    </row>
    <row r="249" spans="1:32" ht="12.75">
      <c r="A249" s="80"/>
      <c r="B249" s="124"/>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c r="AC249" s="82">
        <v>0</v>
      </c>
      <c r="AD249" s="125" t="s">
        <v>36</v>
      </c>
      <c r="AE249" s="82"/>
      <c r="AF249" s="85">
        <v>0</v>
      </c>
    </row>
    <row r="250" spans="1:32" ht="12.75">
      <c r="A250" s="80"/>
      <c r="B250" s="124"/>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c r="AC250" s="82">
        <v>0</v>
      </c>
      <c r="AD250" s="125" t="s">
        <v>36</v>
      </c>
      <c r="AE250" s="82"/>
      <c r="AF250" s="85">
        <v>0</v>
      </c>
    </row>
    <row r="251" spans="1:32" ht="12.75">
      <c r="A251" s="80"/>
      <c r="B251" s="124"/>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v>0</v>
      </c>
      <c r="AD251" s="125" t="s">
        <v>36</v>
      </c>
      <c r="AE251" s="82"/>
      <c r="AF251" s="85">
        <v>0</v>
      </c>
    </row>
    <row r="252" spans="1:32" ht="12.75">
      <c r="A252" s="80"/>
      <c r="B252" s="124"/>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c r="AC252" s="82">
        <v>0</v>
      </c>
      <c r="AD252" s="125" t="s">
        <v>36</v>
      </c>
      <c r="AE252" s="82"/>
      <c r="AF252" s="85">
        <v>0</v>
      </c>
    </row>
    <row r="253" spans="1:32" ht="12.75">
      <c r="A253" s="80"/>
      <c r="B253" s="124"/>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2">
        <v>0</v>
      </c>
      <c r="AD253" s="125" t="s">
        <v>36</v>
      </c>
      <c r="AE253" s="82"/>
      <c r="AF253" s="85">
        <v>0</v>
      </c>
    </row>
    <row r="254" spans="1:32" ht="12.75">
      <c r="A254" s="80"/>
      <c r="B254" s="124"/>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c r="AC254" s="82">
        <v>0</v>
      </c>
      <c r="AD254" s="125" t="s">
        <v>36</v>
      </c>
      <c r="AE254" s="82"/>
      <c r="AF254" s="85">
        <v>0</v>
      </c>
    </row>
    <row r="255" spans="1:32" ht="12.75">
      <c r="A255" s="27"/>
      <c r="B255" s="28"/>
      <c r="C255" s="13"/>
      <c r="D255" s="13"/>
      <c r="E255" s="13"/>
      <c r="F255" s="13"/>
      <c r="G255" s="13"/>
      <c r="H255" s="13"/>
      <c r="I255" s="13"/>
      <c r="J255" s="13"/>
      <c r="K255" s="13"/>
      <c r="L255" s="13"/>
      <c r="M255" s="13"/>
      <c r="N255" s="13"/>
      <c r="O255" s="13"/>
      <c r="P255" s="13"/>
      <c r="Q255" s="13"/>
      <c r="R255" s="13"/>
      <c r="S255" s="82"/>
      <c r="T255" s="82"/>
      <c r="U255" s="82"/>
      <c r="V255" s="82"/>
      <c r="W255" s="82"/>
      <c r="X255" s="82"/>
      <c r="Y255" s="82"/>
      <c r="Z255" s="82"/>
      <c r="AA255" s="82"/>
      <c r="AB255" s="82"/>
      <c r="AC255" s="82">
        <v>0</v>
      </c>
      <c r="AD255" s="125" t="s">
        <v>36</v>
      </c>
      <c r="AE255" s="82"/>
      <c r="AF255" s="126">
        <v>0</v>
      </c>
    </row>
    <row r="256" spans="1:32" ht="12.75">
      <c r="A256" s="27"/>
      <c r="B256" s="28"/>
      <c r="C256" s="13"/>
      <c r="D256" s="13"/>
      <c r="E256" s="13"/>
      <c r="F256" s="13"/>
      <c r="G256" s="13"/>
      <c r="H256" s="13"/>
      <c r="I256" s="13"/>
      <c r="J256" s="13"/>
      <c r="K256" s="13"/>
      <c r="L256" s="13"/>
      <c r="M256" s="13"/>
      <c r="N256" s="13"/>
      <c r="O256" s="13"/>
      <c r="P256" s="13"/>
      <c r="Q256" s="13"/>
      <c r="R256" s="13"/>
      <c r="S256" s="83"/>
      <c r="T256" s="83"/>
      <c r="U256" s="83"/>
      <c r="V256" s="83"/>
      <c r="W256" s="83"/>
      <c r="X256" s="83"/>
      <c r="Y256" s="83"/>
      <c r="Z256" s="83"/>
      <c r="AA256" s="83"/>
      <c r="AB256" s="83"/>
      <c r="AC256" s="82">
        <v>0</v>
      </c>
      <c r="AD256" s="125" t="s">
        <v>36</v>
      </c>
      <c r="AE256" s="82"/>
      <c r="AF256" s="126">
        <v>0</v>
      </c>
    </row>
    <row r="257" spans="1:49" ht="12.75">
      <c r="A257" s="80"/>
      <c r="B257" s="124"/>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c r="AC257" s="82">
        <v>0</v>
      </c>
      <c r="AD257" s="125" t="s">
        <v>36</v>
      </c>
      <c r="AE257" s="82"/>
      <c r="AF257" s="85">
        <v>0</v>
      </c>
    </row>
    <row r="258" spans="1:49" ht="12.75">
      <c r="A258" s="80"/>
      <c r="B258" s="124"/>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c r="AC258" s="82">
        <v>0</v>
      </c>
      <c r="AD258" s="125" t="s">
        <v>36</v>
      </c>
      <c r="AE258" s="82"/>
      <c r="AF258" s="85">
        <v>0</v>
      </c>
    </row>
    <row r="259" spans="1:49" ht="12.75">
      <c r="A259" s="80"/>
      <c r="B259" s="124"/>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c r="AC259" s="82">
        <v>0</v>
      </c>
      <c r="AD259" s="125" t="s">
        <v>36</v>
      </c>
      <c r="AE259" s="82"/>
      <c r="AF259" s="85">
        <v>0</v>
      </c>
    </row>
    <row r="260" spans="1:49" ht="12.75">
      <c r="A260" s="80"/>
      <c r="B260" s="124"/>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c r="AC260" s="82">
        <v>0</v>
      </c>
      <c r="AD260" s="125" t="s">
        <v>36</v>
      </c>
      <c r="AE260" s="82"/>
      <c r="AF260" s="85">
        <v>0</v>
      </c>
    </row>
    <row r="261" spans="1:49" ht="12.75">
      <c r="A261" s="80"/>
      <c r="B261" s="124"/>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c r="AC261" s="82">
        <v>0</v>
      </c>
      <c r="AD261" s="125" t="s">
        <v>36</v>
      </c>
      <c r="AE261" s="82"/>
      <c r="AF261" s="85">
        <v>0</v>
      </c>
    </row>
    <row r="262" spans="1:49" ht="12.75">
      <c r="A262" s="80"/>
      <c r="B262" s="124"/>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2">
        <v>0</v>
      </c>
      <c r="AD262" s="125" t="s">
        <v>36</v>
      </c>
      <c r="AE262" s="82"/>
      <c r="AF262" s="85">
        <v>0</v>
      </c>
    </row>
    <row r="263" spans="1:49" ht="12.75">
      <c r="A263" s="80"/>
      <c r="B263" s="124"/>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c r="AC263" s="82">
        <v>0</v>
      </c>
      <c r="AD263" s="125" t="s">
        <v>36</v>
      </c>
      <c r="AE263" s="82"/>
      <c r="AF263" s="85">
        <v>0</v>
      </c>
    </row>
    <row r="264" spans="1:49" ht="12.75">
      <c r="A264" s="80"/>
      <c r="B264" s="124"/>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2">
        <v>0</v>
      </c>
      <c r="AD264" s="125" t="s">
        <v>36</v>
      </c>
      <c r="AE264" s="82"/>
      <c r="AF264" s="85">
        <v>0</v>
      </c>
    </row>
    <row r="265" spans="1:49" ht="12.75">
      <c r="A265" s="80"/>
      <c r="B265" s="124"/>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c r="AC265" s="82">
        <v>0</v>
      </c>
      <c r="AD265" s="125" t="s">
        <v>36</v>
      </c>
      <c r="AE265" s="82"/>
      <c r="AF265" s="85">
        <v>0</v>
      </c>
    </row>
    <row r="266" spans="1:49" ht="12.75">
      <c r="A266" s="80"/>
      <c r="B266" s="124"/>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c r="AC266" s="82">
        <v>0</v>
      </c>
      <c r="AD266" s="125" t="s">
        <v>36</v>
      </c>
      <c r="AE266" s="82"/>
      <c r="AF266" s="85">
        <v>0</v>
      </c>
    </row>
    <row r="267" spans="1:49" ht="13.5" thickBot="1">
      <c r="A267" s="127"/>
      <c r="B267" s="128"/>
      <c r="C267" s="129"/>
      <c r="D267" s="129"/>
      <c r="E267" s="129"/>
      <c r="F267" s="129"/>
      <c r="G267" s="129"/>
      <c r="H267" s="129"/>
      <c r="I267" s="129"/>
      <c r="J267" s="129"/>
      <c r="K267" s="129"/>
      <c r="L267" s="129"/>
      <c r="M267" s="129"/>
      <c r="N267" s="129"/>
      <c r="O267" s="129"/>
      <c r="P267" s="129"/>
      <c r="Q267" s="129"/>
      <c r="R267" s="129"/>
      <c r="S267" s="129"/>
      <c r="T267" s="129"/>
      <c r="U267" s="129"/>
      <c r="V267" s="129"/>
      <c r="W267" s="129"/>
      <c r="X267" s="129"/>
      <c r="Y267" s="129"/>
      <c r="Z267" s="129"/>
      <c r="AA267" s="129"/>
      <c r="AB267" s="129"/>
      <c r="AC267" s="129">
        <v>0</v>
      </c>
      <c r="AD267" s="130" t="s">
        <v>36</v>
      </c>
      <c r="AE267" s="129"/>
      <c r="AF267" s="131">
        <v>0</v>
      </c>
      <c r="AW267" s="132" t="s">
        <v>169</v>
      </c>
    </row>
    <row r="268" spans="1:49" ht="12.75">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3"/>
      <c r="AE268" s="133"/>
      <c r="AF268" s="133"/>
    </row>
    <row r="269" spans="1:49" ht="12.75">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c r="AA269" s="133"/>
      <c r="AB269" s="133"/>
      <c r="AC269" s="133"/>
      <c r="AD269" s="133"/>
      <c r="AE269" s="133"/>
      <c r="AF269" s="133"/>
    </row>
    <row r="270" spans="1:49" ht="12.75">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c r="AA270" s="133"/>
      <c r="AB270" s="133"/>
      <c r="AC270" s="133"/>
      <c r="AD270" s="133"/>
      <c r="AE270" s="133"/>
      <c r="AF270" s="133"/>
    </row>
    <row r="271" spans="1:49" ht="12.75">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c r="AA271" s="133"/>
      <c r="AB271" s="133"/>
      <c r="AC271" s="133"/>
      <c r="AD271" s="133"/>
      <c r="AE271" s="133"/>
      <c r="AF271" s="133"/>
    </row>
    <row r="272" spans="1:49" ht="12.75">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c r="AA272" s="133"/>
      <c r="AB272" s="133"/>
      <c r="AC272" s="133"/>
      <c r="AD272" s="133"/>
      <c r="AE272" s="133"/>
      <c r="AF272" s="133"/>
    </row>
    <row r="273" spans="1:32" ht="12.75">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133"/>
      <c r="AE273" s="133"/>
      <c r="AF273" s="133"/>
    </row>
    <row r="274" spans="1:32" ht="12.75">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c r="AA274" s="133"/>
      <c r="AB274" s="133"/>
      <c r="AC274" s="133"/>
      <c r="AD274" s="133"/>
      <c r="AE274" s="133"/>
      <c r="AF274" s="133"/>
    </row>
    <row r="275" spans="1:32" ht="12.75">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row>
  </sheetData>
  <mergeCells count="39">
    <mergeCell ref="Y229:Y230"/>
    <mergeCell ref="Z229:Z230"/>
    <mergeCell ref="AA229:AA230"/>
    <mergeCell ref="AB229:AB230"/>
    <mergeCell ref="S229:S230"/>
    <mergeCell ref="T229:T230"/>
    <mergeCell ref="U229:U230"/>
    <mergeCell ref="V229:V230"/>
    <mergeCell ref="O229:O230"/>
    <mergeCell ref="AV1:AW3"/>
    <mergeCell ref="AH3:AI3"/>
    <mergeCell ref="L4:R4"/>
    <mergeCell ref="AC4:AU4"/>
    <mergeCell ref="AV4:AV5"/>
    <mergeCell ref="AW4:AW5"/>
    <mergeCell ref="AE229:AE230"/>
    <mergeCell ref="AF229:AF230"/>
    <mergeCell ref="P229:P230"/>
    <mergeCell ref="Q229:Q230"/>
    <mergeCell ref="R229:R230"/>
    <mergeCell ref="AC229:AC230"/>
    <mergeCell ref="AD229:AD230"/>
    <mergeCell ref="X229:X230"/>
    <mergeCell ref="W229:W230"/>
    <mergeCell ref="A1:A3"/>
    <mergeCell ref="A228:A230"/>
    <mergeCell ref="C228:AB228"/>
    <mergeCell ref="C229:C230"/>
    <mergeCell ref="D229:D230"/>
    <mergeCell ref="E229:E230"/>
    <mergeCell ref="F229:F230"/>
    <mergeCell ref="G229:G230"/>
    <mergeCell ref="H229:H230"/>
    <mergeCell ref="I229:I230"/>
    <mergeCell ref="J229:J230"/>
    <mergeCell ref="K229:K230"/>
    <mergeCell ref="L229:L230"/>
    <mergeCell ref="M229:M230"/>
    <mergeCell ref="N229:N230"/>
  </mergeCells>
  <conditionalFormatting sqref="A173">
    <cfRule type="notContainsBlanks" dxfId="1" priority="1">
      <formula>LEN(TRIM(A173))&gt;0</formula>
    </cfRule>
    <cfRule type="notContainsBlanks" dxfId="0" priority="2">
      <formula>LEN(TRIM(A173))&gt;0</formula>
    </cfRule>
  </conditionalFormatting>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B41"/>
  <sheetViews>
    <sheetView workbookViewId="0"/>
  </sheetViews>
  <sheetFormatPr defaultColWidth="12.5703125" defaultRowHeight="15.75" customHeight="1"/>
  <cols>
    <col min="1" max="1" width="114.7109375" customWidth="1"/>
  </cols>
  <sheetData>
    <row r="1" spans="1:2">
      <c r="A1" s="139" t="s">
        <v>174</v>
      </c>
    </row>
    <row r="2" spans="1:2">
      <c r="A2" s="140" t="s">
        <v>175</v>
      </c>
    </row>
    <row r="3" spans="1:2">
      <c r="A3" s="140" t="s">
        <v>176</v>
      </c>
    </row>
    <row r="4" spans="1:2">
      <c r="A4" s="139" t="s">
        <v>177</v>
      </c>
    </row>
    <row r="5" spans="1:2">
      <c r="A5" s="140" t="s">
        <v>178</v>
      </c>
    </row>
    <row r="6" spans="1:2">
      <c r="A6" s="140" t="s">
        <v>179</v>
      </c>
      <c r="B6" s="132" t="s">
        <v>180</v>
      </c>
    </row>
    <row r="7" spans="1:2">
      <c r="A7" s="140" t="s">
        <v>181</v>
      </c>
      <c r="B7" s="132" t="s">
        <v>180</v>
      </c>
    </row>
    <row r="8" spans="1:2">
      <c r="A8" s="140" t="s">
        <v>182</v>
      </c>
      <c r="B8" s="132" t="s">
        <v>180</v>
      </c>
    </row>
    <row r="9" spans="1:2">
      <c r="A9" s="140" t="s">
        <v>183</v>
      </c>
      <c r="B9" s="132" t="s">
        <v>180</v>
      </c>
    </row>
    <row r="10" spans="1:2">
      <c r="A10" s="140" t="s">
        <v>184</v>
      </c>
      <c r="B10" s="132" t="s">
        <v>180</v>
      </c>
    </row>
    <row r="11" spans="1:2">
      <c r="A11" s="141" t="s">
        <v>185</v>
      </c>
    </row>
    <row r="12" spans="1:2">
      <c r="A12" s="140" t="s">
        <v>186</v>
      </c>
    </row>
    <row r="13" spans="1:2">
      <c r="A13" s="142" t="s">
        <v>187</v>
      </c>
    </row>
    <row r="14" spans="1:2">
      <c r="A14" s="142" t="s">
        <v>188</v>
      </c>
    </row>
    <row r="15" spans="1:2">
      <c r="A15" s="139" t="s">
        <v>189</v>
      </c>
    </row>
    <row r="16" spans="1:2">
      <c r="A16" s="140" t="s">
        <v>190</v>
      </c>
    </row>
    <row r="17" spans="1:2">
      <c r="A17" s="140" t="s">
        <v>191</v>
      </c>
    </row>
    <row r="18" spans="1:2">
      <c r="A18" s="140" t="s">
        <v>192</v>
      </c>
    </row>
    <row r="19" spans="1:2">
      <c r="A19" s="140" t="s">
        <v>193</v>
      </c>
    </row>
    <row r="20" spans="1:2">
      <c r="A20" s="139" t="s">
        <v>194</v>
      </c>
    </row>
    <row r="21" spans="1:2">
      <c r="A21" s="140" t="s">
        <v>195</v>
      </c>
    </row>
    <row r="22" spans="1:2">
      <c r="A22" s="139" t="s">
        <v>196</v>
      </c>
    </row>
    <row r="23" spans="1:2">
      <c r="A23" s="140" t="s">
        <v>197</v>
      </c>
    </row>
    <row r="24" spans="1:2">
      <c r="A24" s="140" t="s">
        <v>198</v>
      </c>
    </row>
    <row r="25" spans="1:2">
      <c r="A25" s="139" t="s">
        <v>199</v>
      </c>
    </row>
    <row r="26" spans="1:2">
      <c r="A26" s="140" t="s">
        <v>200</v>
      </c>
    </row>
    <row r="27" spans="1:2">
      <c r="A27" s="143" t="s">
        <v>201</v>
      </c>
    </row>
    <row r="28" spans="1:2">
      <c r="A28" s="140" t="s">
        <v>202</v>
      </c>
    </row>
    <row r="29" spans="1:2">
      <c r="A29" s="140" t="s">
        <v>203</v>
      </c>
    </row>
    <row r="30" spans="1:2">
      <c r="A30" s="140" t="s">
        <v>204</v>
      </c>
    </row>
    <row r="31" spans="1:2">
      <c r="A31" s="140" t="s">
        <v>205</v>
      </c>
    </row>
    <row r="32" spans="1:2">
      <c r="A32" s="140" t="s">
        <v>206</v>
      </c>
      <c r="B32" s="132"/>
    </row>
    <row r="33" spans="1:1">
      <c r="A33" s="140" t="s">
        <v>207</v>
      </c>
    </row>
    <row r="34" spans="1:1">
      <c r="A34" s="139" t="s">
        <v>208</v>
      </c>
    </row>
    <row r="35" spans="1:1">
      <c r="A35" s="140" t="s">
        <v>209</v>
      </c>
    </row>
    <row r="36" spans="1:1">
      <c r="A36" s="140" t="s">
        <v>210</v>
      </c>
    </row>
    <row r="37" spans="1:1">
      <c r="A37" s="140" t="s">
        <v>211</v>
      </c>
    </row>
    <row r="38" spans="1:1">
      <c r="A38" s="140" t="s">
        <v>212</v>
      </c>
    </row>
    <row r="39" spans="1:1">
      <c r="A39" s="140"/>
    </row>
    <row r="40" spans="1:1">
      <c r="A40" s="140"/>
    </row>
    <row r="41" spans="1:1">
      <c r="A41" s="14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F71"/>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ColWidth="12.5703125" defaultRowHeight="15.75" customHeight="1"/>
  <cols>
    <col min="1" max="1" width="20" customWidth="1"/>
    <col min="2" max="2" width="8.28515625" customWidth="1"/>
    <col min="3" max="28" width="3.140625" customWidth="1"/>
    <col min="29" max="29" width="5.28515625" customWidth="1"/>
    <col min="30" max="30" width="5.140625" customWidth="1"/>
    <col min="31" max="31" width="12.5703125" hidden="1"/>
    <col min="32" max="32" width="9" customWidth="1"/>
  </cols>
  <sheetData>
    <row r="1" spans="1:32" ht="15.75" customHeight="1">
      <c r="A1" s="144" t="s">
        <v>0</v>
      </c>
      <c r="B1" s="145"/>
      <c r="C1" s="181" t="s">
        <v>8</v>
      </c>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46"/>
      <c r="AD1" s="146"/>
      <c r="AE1" s="146"/>
      <c r="AF1" s="147"/>
    </row>
    <row r="2" spans="1:32" ht="15.75" customHeight="1">
      <c r="A2" s="148">
        <v>2024</v>
      </c>
      <c r="B2" s="17" t="s">
        <v>7</v>
      </c>
      <c r="C2" s="149">
        <v>45386</v>
      </c>
      <c r="D2" s="149">
        <v>45393</v>
      </c>
      <c r="E2" s="149">
        <v>45400</v>
      </c>
      <c r="F2" s="149">
        <v>45407</v>
      </c>
      <c r="G2" s="149">
        <v>45414</v>
      </c>
      <c r="H2" s="149">
        <v>45421</v>
      </c>
      <c r="I2" s="149">
        <v>45428</v>
      </c>
      <c r="J2" s="149">
        <v>45435</v>
      </c>
      <c r="K2" s="149">
        <v>45442</v>
      </c>
      <c r="L2" s="149">
        <v>45449</v>
      </c>
      <c r="M2" s="149">
        <v>45456</v>
      </c>
      <c r="N2" s="149">
        <v>45463</v>
      </c>
      <c r="O2" s="149">
        <v>45470</v>
      </c>
      <c r="P2" s="149">
        <v>45477</v>
      </c>
      <c r="Q2" s="149">
        <v>45484</v>
      </c>
      <c r="R2" s="149">
        <v>45491</v>
      </c>
      <c r="S2" s="149">
        <v>45498</v>
      </c>
      <c r="T2" s="149">
        <v>45505</v>
      </c>
      <c r="U2" s="149">
        <v>45512</v>
      </c>
      <c r="V2" s="149">
        <v>45519</v>
      </c>
      <c r="W2" s="149">
        <v>45526</v>
      </c>
      <c r="X2" s="149">
        <v>45526</v>
      </c>
      <c r="Y2" s="149">
        <v>45533</v>
      </c>
      <c r="Z2" s="149">
        <v>45540</v>
      </c>
      <c r="AA2" s="149">
        <v>45547</v>
      </c>
      <c r="AB2" s="149">
        <v>45554</v>
      </c>
      <c r="AC2" s="11"/>
      <c r="AD2" s="11"/>
      <c r="AE2" s="11"/>
      <c r="AF2" s="150"/>
    </row>
    <row r="3" spans="1:32" ht="15.75" customHeight="1">
      <c r="A3" s="151" t="s">
        <v>167</v>
      </c>
      <c r="B3" s="17" t="s">
        <v>13</v>
      </c>
      <c r="C3" s="121"/>
      <c r="D3" s="121"/>
      <c r="E3" s="152"/>
      <c r="F3" s="137"/>
      <c r="G3" s="121"/>
      <c r="H3" s="121"/>
      <c r="I3" s="121"/>
      <c r="J3" s="121"/>
      <c r="K3" s="121"/>
      <c r="L3" s="121"/>
      <c r="M3" s="121"/>
      <c r="N3" s="121"/>
      <c r="O3" s="121"/>
      <c r="P3" s="121"/>
      <c r="Q3" s="121"/>
      <c r="R3" s="121"/>
      <c r="S3" s="121"/>
      <c r="T3" s="153"/>
      <c r="U3" s="121"/>
      <c r="V3" s="121"/>
      <c r="W3" s="121"/>
      <c r="X3" s="121"/>
      <c r="Y3" s="121"/>
      <c r="Z3" s="121"/>
      <c r="AA3" s="121"/>
      <c r="AB3" s="121"/>
      <c r="AC3" s="153" t="s">
        <v>14</v>
      </c>
      <c r="AD3" s="153" t="s">
        <v>15</v>
      </c>
      <c r="AE3" s="121"/>
      <c r="AF3" s="154" t="s">
        <v>16</v>
      </c>
    </row>
    <row r="4" spans="1:32" ht="12.75">
      <c r="A4" s="138" t="s">
        <v>42</v>
      </c>
      <c r="B4" s="124"/>
      <c r="C4" s="82"/>
      <c r="D4" s="82"/>
      <c r="E4" s="82"/>
      <c r="F4" s="82"/>
      <c r="G4" s="82"/>
      <c r="H4" s="82">
        <v>25</v>
      </c>
      <c r="I4" s="82"/>
      <c r="J4" s="82"/>
      <c r="K4" s="82"/>
      <c r="L4" s="82"/>
      <c r="M4" s="82"/>
      <c r="N4" s="82"/>
      <c r="O4" s="82"/>
      <c r="P4" s="82"/>
      <c r="Q4" s="82"/>
      <c r="R4" s="82"/>
      <c r="S4" s="82"/>
      <c r="T4" s="82"/>
      <c r="U4" s="82"/>
      <c r="V4" s="82"/>
      <c r="W4" s="82"/>
      <c r="X4" s="82"/>
      <c r="Y4" s="82"/>
      <c r="Z4" s="82"/>
      <c r="AA4" s="82"/>
      <c r="AB4" s="82"/>
      <c r="AC4" s="82">
        <f t="shared" ref="AC4:AC24" si="0">COUNTIF(C4:AB4, "&gt;1")</f>
        <v>1</v>
      </c>
      <c r="AD4" s="82">
        <f t="shared" ref="AD4:AD24" si="1">IF(COUNT(C4:AB4)&gt;0, AVERAGE(C4:AB4),"")</f>
        <v>25</v>
      </c>
      <c r="AE4" s="82"/>
      <c r="AF4" s="134">
        <f t="shared" ref="AF4:AF24" si="2">MAX(C4:AB4)</f>
        <v>25</v>
      </c>
    </row>
    <row r="5" spans="1:32" ht="12.75">
      <c r="A5" s="138" t="s">
        <v>64</v>
      </c>
      <c r="B5" s="124"/>
      <c r="C5" s="82"/>
      <c r="D5" s="82"/>
      <c r="E5" s="82"/>
      <c r="F5" s="82"/>
      <c r="G5" s="82"/>
      <c r="H5" s="82">
        <v>32</v>
      </c>
      <c r="I5" s="82"/>
      <c r="J5" s="82"/>
      <c r="K5" s="82"/>
      <c r="L5" s="82"/>
      <c r="M5" s="82"/>
      <c r="N5" s="82"/>
      <c r="O5" s="82"/>
      <c r="P5" s="82"/>
      <c r="Q5" s="82"/>
      <c r="R5" s="82"/>
      <c r="S5" s="82"/>
      <c r="T5" s="82"/>
      <c r="U5" s="82"/>
      <c r="V5" s="82"/>
      <c r="W5" s="82"/>
      <c r="X5" s="82"/>
      <c r="Y5" s="82"/>
      <c r="Z5" s="82"/>
      <c r="AA5" s="82"/>
      <c r="AB5" s="82"/>
      <c r="AC5" s="82">
        <f t="shared" si="0"/>
        <v>1</v>
      </c>
      <c r="AD5" s="82">
        <f t="shared" si="1"/>
        <v>32</v>
      </c>
      <c r="AE5" s="82"/>
      <c r="AF5" s="134">
        <f t="shared" si="2"/>
        <v>32</v>
      </c>
    </row>
    <row r="6" spans="1:32" ht="12.75">
      <c r="A6" s="138" t="s">
        <v>213</v>
      </c>
      <c r="B6" s="124"/>
      <c r="C6" s="82"/>
      <c r="D6" s="82"/>
      <c r="E6" s="82"/>
      <c r="F6" s="82"/>
      <c r="G6" s="82"/>
      <c r="H6" s="82">
        <v>12</v>
      </c>
      <c r="I6" s="82"/>
      <c r="J6" s="82"/>
      <c r="K6" s="82"/>
      <c r="L6" s="82"/>
      <c r="M6" s="82"/>
      <c r="N6" s="82"/>
      <c r="O6" s="82"/>
      <c r="P6" s="82"/>
      <c r="Q6" s="82"/>
      <c r="R6" s="82"/>
      <c r="S6" s="82"/>
      <c r="T6" s="82"/>
      <c r="U6" s="82"/>
      <c r="V6" s="82"/>
      <c r="W6" s="82"/>
      <c r="X6" s="82"/>
      <c r="Y6" s="82"/>
      <c r="Z6" s="82"/>
      <c r="AA6" s="82"/>
      <c r="AB6" s="82"/>
      <c r="AC6" s="82">
        <f t="shared" si="0"/>
        <v>1</v>
      </c>
      <c r="AD6" s="82">
        <f t="shared" si="1"/>
        <v>12</v>
      </c>
      <c r="AE6" s="82"/>
      <c r="AF6" s="134">
        <f t="shared" si="2"/>
        <v>12</v>
      </c>
    </row>
    <row r="7" spans="1:32" ht="12.75">
      <c r="A7" s="138" t="s">
        <v>214</v>
      </c>
      <c r="B7" s="124"/>
      <c r="C7" s="82"/>
      <c r="D7" s="82">
        <v>45</v>
      </c>
      <c r="E7" s="82"/>
      <c r="F7" s="82"/>
      <c r="G7" s="82"/>
      <c r="H7" s="82"/>
      <c r="I7" s="82"/>
      <c r="J7" s="82"/>
      <c r="K7" s="82"/>
      <c r="L7" s="82"/>
      <c r="M7" s="82"/>
      <c r="N7" s="82"/>
      <c r="O7" s="82"/>
      <c r="P7" s="82"/>
      <c r="Q7" s="82"/>
      <c r="R7" s="82"/>
      <c r="S7" s="82"/>
      <c r="T7" s="82"/>
      <c r="U7" s="82"/>
      <c r="V7" s="82"/>
      <c r="W7" s="82"/>
      <c r="X7" s="82"/>
      <c r="Y7" s="82"/>
      <c r="Z7" s="82"/>
      <c r="AA7" s="82"/>
      <c r="AB7" s="82"/>
      <c r="AC7" s="82">
        <f t="shared" si="0"/>
        <v>1</v>
      </c>
      <c r="AD7" s="82">
        <f t="shared" si="1"/>
        <v>45</v>
      </c>
      <c r="AE7" s="82"/>
      <c r="AF7" s="134">
        <f t="shared" si="2"/>
        <v>45</v>
      </c>
    </row>
    <row r="8" spans="1:32" ht="12.75">
      <c r="A8" s="138" t="s">
        <v>215</v>
      </c>
      <c r="B8" s="124"/>
      <c r="C8" s="82"/>
      <c r="D8" s="82"/>
      <c r="E8" s="82"/>
      <c r="F8" s="82"/>
      <c r="G8" s="82"/>
      <c r="H8" s="82">
        <v>31</v>
      </c>
      <c r="I8" s="82"/>
      <c r="J8" s="82"/>
      <c r="K8" s="82"/>
      <c r="L8" s="82"/>
      <c r="M8" s="82"/>
      <c r="N8" s="82"/>
      <c r="O8" s="82"/>
      <c r="P8" s="82"/>
      <c r="Q8" s="82"/>
      <c r="R8" s="82"/>
      <c r="S8" s="82"/>
      <c r="T8" s="82"/>
      <c r="U8" s="82"/>
      <c r="V8" s="82"/>
      <c r="W8" s="82"/>
      <c r="X8" s="82"/>
      <c r="Y8" s="82"/>
      <c r="Z8" s="82"/>
      <c r="AA8" s="82"/>
      <c r="AB8" s="82"/>
      <c r="AC8" s="82">
        <f t="shared" si="0"/>
        <v>1</v>
      </c>
      <c r="AD8" s="82">
        <f t="shared" si="1"/>
        <v>31</v>
      </c>
      <c r="AE8" s="82"/>
      <c r="AF8" s="134">
        <f t="shared" si="2"/>
        <v>31</v>
      </c>
    </row>
    <row r="9" spans="1:32" ht="12.75">
      <c r="A9" s="138" t="s">
        <v>21</v>
      </c>
      <c r="B9" s="124"/>
      <c r="C9" s="82"/>
      <c r="D9" s="82"/>
      <c r="E9" s="82"/>
      <c r="F9" s="82"/>
      <c r="G9" s="82"/>
      <c r="H9" s="82"/>
      <c r="I9" s="82">
        <v>24</v>
      </c>
      <c r="J9" s="82"/>
      <c r="K9" s="82"/>
      <c r="L9" s="82"/>
      <c r="M9" s="82"/>
      <c r="N9" s="82"/>
      <c r="O9" s="82"/>
      <c r="P9" s="82"/>
      <c r="Q9" s="82"/>
      <c r="R9" s="82"/>
      <c r="S9" s="82"/>
      <c r="T9" s="82"/>
      <c r="U9" s="82"/>
      <c r="V9" s="82"/>
      <c r="W9" s="82"/>
      <c r="X9" s="82"/>
      <c r="Y9" s="82"/>
      <c r="Z9" s="82"/>
      <c r="AA9" s="82"/>
      <c r="AB9" s="82"/>
      <c r="AC9" s="82">
        <f t="shared" si="0"/>
        <v>1</v>
      </c>
      <c r="AD9" s="82">
        <f t="shared" si="1"/>
        <v>24</v>
      </c>
      <c r="AE9" s="82"/>
      <c r="AF9" s="134">
        <f t="shared" si="2"/>
        <v>24</v>
      </c>
    </row>
    <row r="10" spans="1:32" ht="12.75">
      <c r="A10" s="138" t="s">
        <v>216</v>
      </c>
      <c r="B10" s="124" t="s">
        <v>19</v>
      </c>
      <c r="C10" s="82"/>
      <c r="D10" s="82"/>
      <c r="E10" s="82"/>
      <c r="F10" s="82"/>
      <c r="G10" s="82"/>
      <c r="H10" s="82"/>
      <c r="I10" s="82">
        <v>29</v>
      </c>
      <c r="J10" s="82"/>
      <c r="K10" s="82"/>
      <c r="L10" s="82"/>
      <c r="M10" s="82"/>
      <c r="N10" s="82"/>
      <c r="O10" s="82"/>
      <c r="P10" s="82"/>
      <c r="Q10" s="82"/>
      <c r="R10" s="82"/>
      <c r="S10" s="82"/>
      <c r="T10" s="82"/>
      <c r="U10" s="82"/>
      <c r="V10" s="82"/>
      <c r="W10" s="82"/>
      <c r="X10" s="82"/>
      <c r="Y10" s="82"/>
      <c r="Z10" s="82"/>
      <c r="AA10" s="82"/>
      <c r="AB10" s="82"/>
      <c r="AC10" s="82">
        <f t="shared" si="0"/>
        <v>1</v>
      </c>
      <c r="AD10" s="82">
        <f t="shared" si="1"/>
        <v>29</v>
      </c>
      <c r="AE10" s="82"/>
      <c r="AF10" s="134">
        <f t="shared" si="2"/>
        <v>29</v>
      </c>
    </row>
    <row r="11" spans="1:32" ht="12.75">
      <c r="A11" s="138" t="s">
        <v>217</v>
      </c>
      <c r="B11" s="124"/>
      <c r="C11" s="82"/>
      <c r="D11" s="82"/>
      <c r="E11" s="82"/>
      <c r="F11" s="82"/>
      <c r="G11" s="82"/>
      <c r="H11" s="82"/>
      <c r="I11" s="82">
        <v>41</v>
      </c>
      <c r="J11" s="82"/>
      <c r="K11" s="82"/>
      <c r="L11" s="82"/>
      <c r="M11" s="82"/>
      <c r="N11" s="82"/>
      <c r="O11" s="82"/>
      <c r="P11" s="82"/>
      <c r="Q11" s="82"/>
      <c r="R11" s="82"/>
      <c r="S11" s="82"/>
      <c r="T11" s="82"/>
      <c r="U11" s="82"/>
      <c r="V11" s="82"/>
      <c r="W11" s="82"/>
      <c r="X11" s="82"/>
      <c r="Y11" s="82"/>
      <c r="Z11" s="82"/>
      <c r="AA11" s="82"/>
      <c r="AB11" s="82"/>
      <c r="AC11" s="82">
        <f t="shared" si="0"/>
        <v>1</v>
      </c>
      <c r="AD11" s="82">
        <f t="shared" si="1"/>
        <v>41</v>
      </c>
      <c r="AE11" s="82"/>
      <c r="AF11" s="134">
        <f t="shared" si="2"/>
        <v>41</v>
      </c>
    </row>
    <row r="12" spans="1:32" ht="12.75">
      <c r="A12" s="138" t="s">
        <v>218</v>
      </c>
      <c r="B12" s="124"/>
      <c r="C12" s="82"/>
      <c r="D12" s="82"/>
      <c r="E12" s="82"/>
      <c r="F12" s="82"/>
      <c r="G12" s="82"/>
      <c r="H12" s="82"/>
      <c r="I12" s="82">
        <v>41</v>
      </c>
      <c r="J12" s="82"/>
      <c r="K12" s="82"/>
      <c r="L12" s="82"/>
      <c r="M12" s="82"/>
      <c r="N12" s="82"/>
      <c r="O12" s="82"/>
      <c r="P12" s="82"/>
      <c r="Q12" s="82"/>
      <c r="R12" s="82"/>
      <c r="S12" s="82"/>
      <c r="T12" s="82"/>
      <c r="U12" s="82"/>
      <c r="V12" s="82"/>
      <c r="W12" s="82"/>
      <c r="X12" s="82"/>
      <c r="Y12" s="82"/>
      <c r="Z12" s="82"/>
      <c r="AA12" s="82"/>
      <c r="AB12" s="82"/>
      <c r="AC12" s="82">
        <f t="shared" si="0"/>
        <v>1</v>
      </c>
      <c r="AD12" s="82">
        <f t="shared" si="1"/>
        <v>41</v>
      </c>
      <c r="AE12" s="82"/>
      <c r="AF12" s="134">
        <f t="shared" si="2"/>
        <v>41</v>
      </c>
    </row>
    <row r="13" spans="1:32" ht="12.75">
      <c r="A13" s="138"/>
      <c r="B13" s="124"/>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f t="shared" si="0"/>
        <v>0</v>
      </c>
      <c r="AD13" s="82" t="str">
        <f t="shared" si="1"/>
        <v/>
      </c>
      <c r="AE13" s="82"/>
      <c r="AF13" s="134">
        <f t="shared" si="2"/>
        <v>0</v>
      </c>
    </row>
    <row r="14" spans="1:32" ht="12.75">
      <c r="A14" s="138"/>
      <c r="B14" s="124"/>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f t="shared" si="0"/>
        <v>0</v>
      </c>
      <c r="AD14" s="82" t="str">
        <f t="shared" si="1"/>
        <v/>
      </c>
      <c r="AE14" s="82"/>
      <c r="AF14" s="134">
        <f t="shared" si="2"/>
        <v>0</v>
      </c>
    </row>
    <row r="15" spans="1:32" ht="12.75">
      <c r="A15" s="138"/>
      <c r="B15" s="124"/>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f t="shared" si="0"/>
        <v>0</v>
      </c>
      <c r="AD15" s="82" t="str">
        <f t="shared" si="1"/>
        <v/>
      </c>
      <c r="AE15" s="82"/>
      <c r="AF15" s="134">
        <f t="shared" si="2"/>
        <v>0</v>
      </c>
    </row>
    <row r="16" spans="1:32" ht="12.75">
      <c r="A16" s="138"/>
      <c r="B16" s="124"/>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f t="shared" si="0"/>
        <v>0</v>
      </c>
      <c r="AD16" s="82" t="str">
        <f t="shared" si="1"/>
        <v/>
      </c>
      <c r="AE16" s="82"/>
      <c r="AF16" s="134">
        <f t="shared" si="2"/>
        <v>0</v>
      </c>
    </row>
    <row r="17" spans="1:32" ht="12.75">
      <c r="A17" s="138"/>
      <c r="B17" s="124"/>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f t="shared" si="0"/>
        <v>0</v>
      </c>
      <c r="AD17" s="82" t="str">
        <f t="shared" si="1"/>
        <v/>
      </c>
      <c r="AE17" s="82"/>
      <c r="AF17" s="134">
        <f t="shared" si="2"/>
        <v>0</v>
      </c>
    </row>
    <row r="18" spans="1:32" ht="12.75">
      <c r="A18" s="138"/>
      <c r="B18" s="124"/>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f t="shared" si="0"/>
        <v>0</v>
      </c>
      <c r="AD18" s="82" t="str">
        <f t="shared" si="1"/>
        <v/>
      </c>
      <c r="AE18" s="82"/>
      <c r="AF18" s="134">
        <f t="shared" si="2"/>
        <v>0</v>
      </c>
    </row>
    <row r="19" spans="1:32" ht="12.75">
      <c r="A19" s="138"/>
      <c r="B19" s="124"/>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f t="shared" si="0"/>
        <v>0</v>
      </c>
      <c r="AD19" s="82" t="str">
        <f t="shared" si="1"/>
        <v/>
      </c>
      <c r="AE19" s="82"/>
      <c r="AF19" s="134">
        <f t="shared" si="2"/>
        <v>0</v>
      </c>
    </row>
    <row r="20" spans="1:32" ht="12.75">
      <c r="A20" s="138"/>
      <c r="B20" s="124"/>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f t="shared" si="0"/>
        <v>0</v>
      </c>
      <c r="AD20" s="82" t="str">
        <f t="shared" si="1"/>
        <v/>
      </c>
      <c r="AE20" s="82"/>
      <c r="AF20" s="134">
        <f t="shared" si="2"/>
        <v>0</v>
      </c>
    </row>
    <row r="21" spans="1:32" ht="12.75">
      <c r="A21" s="138"/>
      <c r="B21" s="124"/>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f t="shared" si="0"/>
        <v>0</v>
      </c>
      <c r="AD21" s="82" t="str">
        <f t="shared" si="1"/>
        <v/>
      </c>
      <c r="AE21" s="82"/>
      <c r="AF21" s="134">
        <f t="shared" si="2"/>
        <v>0</v>
      </c>
    </row>
    <row r="22" spans="1:32" ht="12.75">
      <c r="A22" s="138"/>
      <c r="B22" s="124"/>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f t="shared" si="0"/>
        <v>0</v>
      </c>
      <c r="AD22" s="82" t="str">
        <f t="shared" si="1"/>
        <v/>
      </c>
      <c r="AE22" s="82"/>
      <c r="AF22" s="134">
        <f t="shared" si="2"/>
        <v>0</v>
      </c>
    </row>
    <row r="23" spans="1:32" ht="12.75">
      <c r="A23" s="138"/>
      <c r="B23" s="124"/>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f t="shared" si="0"/>
        <v>0</v>
      </c>
      <c r="AD23" s="82" t="str">
        <f t="shared" si="1"/>
        <v/>
      </c>
      <c r="AE23" s="82"/>
      <c r="AF23" s="134">
        <f t="shared" si="2"/>
        <v>0</v>
      </c>
    </row>
    <row r="24" spans="1:32" ht="12.75">
      <c r="A24" s="155"/>
      <c r="B24" s="156"/>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f t="shared" si="0"/>
        <v>0</v>
      </c>
      <c r="AD24" s="135" t="str">
        <f t="shared" si="1"/>
        <v/>
      </c>
      <c r="AE24" s="135"/>
      <c r="AF24" s="136">
        <f t="shared" si="2"/>
        <v>0</v>
      </c>
    </row>
    <row r="25" spans="1:32" ht="12.75">
      <c r="A25" s="124"/>
      <c r="B25" s="124"/>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row>
    <row r="26" spans="1:32" ht="12.75">
      <c r="A26" s="124"/>
      <c r="B26" s="124"/>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row>
    <row r="27" spans="1:32" ht="12.75">
      <c r="A27" s="124"/>
      <c r="B27" s="124"/>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row>
    <row r="28" spans="1:32" ht="12.75">
      <c r="A28" s="124"/>
      <c r="B28" s="124"/>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row>
    <row r="29" spans="1:32" ht="12.75">
      <c r="A29" s="124"/>
      <c r="B29" s="124"/>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row>
    <row r="30" spans="1:32" ht="12.75">
      <c r="A30" s="124"/>
      <c r="B30" s="124"/>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row>
    <row r="31" spans="1:32" ht="12.75">
      <c r="A31" s="124"/>
      <c r="B31" s="124"/>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row>
    <row r="32" spans="1:32" ht="12.75">
      <c r="A32" s="124"/>
      <c r="B32" s="124"/>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row>
    <row r="33" spans="1:32" ht="12.75">
      <c r="A33" s="124"/>
      <c r="B33" s="124"/>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row>
    <row r="34" spans="1:32" ht="12.75">
      <c r="A34" s="124"/>
      <c r="B34" s="124"/>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row>
    <row r="35" spans="1:32" ht="12.75">
      <c r="A35" s="124"/>
      <c r="B35" s="124"/>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row>
    <row r="36" spans="1:32" ht="12.75">
      <c r="A36" s="124"/>
      <c r="B36" s="124"/>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row>
    <row r="37" spans="1:32" ht="12.75">
      <c r="A37" s="124"/>
      <c r="B37" s="124"/>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row>
    <row r="38" spans="1:32" ht="12.75">
      <c r="A38" s="124"/>
      <c r="B38" s="124"/>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row>
    <row r="39" spans="1:32" ht="12.75">
      <c r="A39" s="124"/>
      <c r="B39" s="124"/>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row>
    <row r="40" spans="1:32" ht="12.75">
      <c r="A40" s="124"/>
      <c r="B40" s="124"/>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row>
    <row r="41" spans="1:32" ht="12.75">
      <c r="A41" s="124"/>
      <c r="B41" s="124"/>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row>
    <row r="42" spans="1:32" ht="12.75">
      <c r="A42" s="124"/>
      <c r="B42" s="124"/>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row>
    <row r="43" spans="1:32" ht="12.75">
      <c r="A43" s="124"/>
      <c r="B43" s="124"/>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row>
    <row r="44" spans="1:32" ht="12.75">
      <c r="A44" s="124"/>
      <c r="B44" s="124"/>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row>
    <row r="45" spans="1:32" ht="12.75">
      <c r="A45" s="124"/>
      <c r="B45" s="124"/>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row>
    <row r="46" spans="1:32" ht="12.75">
      <c r="A46" s="124"/>
      <c r="B46" s="124"/>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row>
    <row r="47" spans="1:32" ht="12.75">
      <c r="A47" s="124"/>
      <c r="B47" s="124"/>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row>
    <row r="48" spans="1:32" ht="12.75">
      <c r="A48" s="124"/>
      <c r="B48" s="124"/>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row>
    <row r="49" spans="1:32" ht="12.75">
      <c r="A49" s="124"/>
      <c r="B49" s="124"/>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row>
    <row r="50" spans="1:32" ht="12.75">
      <c r="A50" s="124"/>
      <c r="B50" s="124"/>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row>
    <row r="51" spans="1:32" ht="12.75">
      <c r="A51" s="124"/>
      <c r="B51" s="124"/>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row>
    <row r="52" spans="1:32" ht="12.75">
      <c r="A52" s="124"/>
      <c r="B52" s="124"/>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row>
    <row r="53" spans="1:32" ht="12.75">
      <c r="A53" s="124"/>
      <c r="B53" s="124"/>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row>
    <row r="54" spans="1:32" ht="12.75">
      <c r="A54" s="124"/>
      <c r="B54" s="124"/>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row>
    <row r="55" spans="1:32" ht="12.75">
      <c r="A55" s="124"/>
      <c r="B55" s="124"/>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row>
    <row r="56" spans="1:32" ht="12.75">
      <c r="A56" s="124"/>
      <c r="B56" s="124"/>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row>
    <row r="57" spans="1:32" ht="12.75">
      <c r="A57" s="124"/>
      <c r="B57" s="124"/>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row>
    <row r="58" spans="1:32" ht="12.75">
      <c r="A58" s="124"/>
      <c r="B58" s="124"/>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row>
    <row r="59" spans="1:32" ht="12.75">
      <c r="A59" s="124"/>
      <c r="B59" s="124"/>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row>
    <row r="60" spans="1:32" ht="12.75">
      <c r="A60" s="124"/>
      <c r="B60" s="124"/>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row>
    <row r="61" spans="1:32" ht="12.75">
      <c r="A61" s="124"/>
      <c r="B61" s="124"/>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row>
    <row r="62" spans="1:32" ht="12.75">
      <c r="A62" s="124"/>
      <c r="B62" s="124"/>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row>
    <row r="63" spans="1:32" ht="12.75">
      <c r="A63" s="124"/>
      <c r="B63" s="124"/>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row>
    <row r="64" spans="1:32" ht="12.75">
      <c r="A64" s="124"/>
      <c r="B64" s="124"/>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row>
    <row r="65" spans="1:32" ht="12.75">
      <c r="A65" s="124"/>
      <c r="B65" s="124"/>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row>
    <row r="66" spans="1:32" ht="12.75">
      <c r="A66" s="124"/>
      <c r="B66" s="124"/>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row>
    <row r="67" spans="1:32" ht="12.75">
      <c r="A67" s="124"/>
      <c r="B67" s="124"/>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row>
    <row r="68" spans="1:32" ht="12.75">
      <c r="A68" s="124"/>
      <c r="B68" s="124"/>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row>
    <row r="69" spans="1:32" ht="12.75">
      <c r="A69" s="124"/>
      <c r="B69" s="124"/>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row>
    <row r="70" spans="1:32" ht="12.75">
      <c r="A70" s="124"/>
      <c r="B70" s="124"/>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row>
    <row r="71" spans="1:32" ht="12.75">
      <c r="A71" s="124"/>
      <c r="B71" s="124"/>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row>
  </sheetData>
  <mergeCells count="1">
    <mergeCell ref="C1:A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C7"/>
  <sheetViews>
    <sheetView workbookViewId="0"/>
  </sheetViews>
  <sheetFormatPr defaultColWidth="12.5703125" defaultRowHeight="15.75" customHeight="1"/>
  <cols>
    <col min="2" max="2" width="4.85546875" customWidth="1"/>
    <col min="3" max="3" width="5" customWidth="1"/>
  </cols>
  <sheetData>
    <row r="1" spans="1:3">
      <c r="A1" s="132" t="s">
        <v>219</v>
      </c>
    </row>
    <row r="2" spans="1:3">
      <c r="B2" s="132" t="s">
        <v>220</v>
      </c>
      <c r="C2" s="132" t="s">
        <v>221</v>
      </c>
    </row>
    <row r="3" spans="1:3">
      <c r="A3" s="132" t="s">
        <v>173</v>
      </c>
      <c r="C3" s="132">
        <v>17</v>
      </c>
    </row>
    <row r="4" spans="1:3">
      <c r="A4" s="132" t="s">
        <v>222</v>
      </c>
      <c r="B4" s="132">
        <v>18</v>
      </c>
      <c r="C4" s="132">
        <v>49</v>
      </c>
    </row>
    <row r="5" spans="1:3">
      <c r="A5" s="132" t="s">
        <v>223</v>
      </c>
      <c r="B5" s="132">
        <v>50</v>
      </c>
      <c r="C5" s="132">
        <v>59</v>
      </c>
    </row>
    <row r="6" spans="1:3">
      <c r="A6" s="132" t="s">
        <v>224</v>
      </c>
      <c r="B6" s="132">
        <v>60</v>
      </c>
      <c r="C6" s="132">
        <v>69</v>
      </c>
    </row>
    <row r="7" spans="1:3">
      <c r="A7" s="132" t="s">
        <v>225</v>
      </c>
      <c r="B7" s="132">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Weekly Scores</vt:lpstr>
      <vt:lpstr>Instructions</vt:lpstr>
      <vt:lpstr>Non-members scores</vt:lpstr>
      <vt:lpstr>Age Categories</vt:lpstr>
      <vt:lpstr>WeeklyScores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Eric Pyrah</cp:lastModifiedBy>
  <dcterms:modified xsi:type="dcterms:W3CDTF">2026-04-03T08:45:40Z</dcterms:modified>
</cp:coreProperties>
</file>